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入力用" sheetId="1" r:id="rId1"/>
  </sheets>
  <definedNames>
    <definedName name="_xlnm.Print_Area" localSheetId="0">'入力用'!$A$1:$AT$140</definedName>
  </definedNames>
  <calcPr fullCalcOnLoad="1"/>
</workbook>
</file>

<file path=xl/comments1.xml><?xml version="1.0" encoding="utf-8"?>
<comments xmlns="http://schemas.openxmlformats.org/spreadsheetml/2006/main">
  <authors>
    <author>沢瀬</author>
    <author>（独）勤労者退職金共済機構</author>
  </authors>
  <commentList>
    <comment ref="J2" authorId="0">
      <text>
        <r>
          <rPr>
            <b/>
            <sz val="11"/>
            <rFont val="ＭＳ Ｐゴシック"/>
            <family val="3"/>
          </rPr>
          <t>全角で入力します。</t>
        </r>
      </text>
    </comment>
    <comment ref="Y5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AG5" authorId="0">
      <text>
        <r>
          <rPr>
            <b/>
            <sz val="10"/>
            <rFont val="ＭＳ Ｐゴシック"/>
            <family val="3"/>
          </rPr>
          <t>欄外右の『〇』をマウスでクリック
して移動し、いづれかを選択します。</t>
        </r>
      </text>
    </comment>
    <comment ref="AQ5" authorId="1">
      <text>
        <r>
          <rPr>
            <b/>
            <sz val="9"/>
            <rFont val="MS P ゴシック"/>
            <family val="3"/>
          </rPr>
          <t>決算期間中の現場就労日数（掛金納付対象日）を記入して下さい。</t>
        </r>
        <r>
          <rPr>
            <sz val="9"/>
            <rFont val="MS P ゴシック"/>
            <family val="3"/>
          </rPr>
          <t xml:space="preserve">
</t>
        </r>
      </text>
    </comment>
    <comment ref="AM48" authorId="1">
      <text>
        <r>
          <rPr>
            <b/>
            <sz val="9"/>
            <rFont val="MS P ゴシック"/>
            <family val="3"/>
          </rPr>
          <t>入力禁止。
必ず自署してください。
（複数枚提出される場合は、1ぺージのみご署名ください）</t>
        </r>
      </text>
    </comment>
    <comment ref="AM20" authorId="1">
      <text>
        <r>
          <rPr>
            <b/>
            <sz val="9"/>
            <rFont val="MS P ゴシック"/>
            <family val="3"/>
          </rPr>
          <t>入力禁止。
必ず自署してください。
（複数枚提出される場合は、1ぺージのみご署名ください）</t>
        </r>
      </text>
    </comment>
    <comment ref="AM76" authorId="1">
      <text>
        <r>
          <rPr>
            <b/>
            <sz val="9"/>
            <rFont val="MS P ゴシック"/>
            <family val="3"/>
          </rPr>
          <t>入力禁止。
必ず自署してください。
（複数枚提出される場合は、1ぺージのみご署名ください）</t>
        </r>
      </text>
    </comment>
    <comment ref="AM104" authorId="1">
      <text>
        <r>
          <rPr>
            <b/>
            <sz val="9"/>
            <rFont val="MS P ゴシック"/>
            <family val="3"/>
          </rPr>
          <t>入力禁止。
必ず自署してください。
（複数枚提出される場合は、1ぺージのみご署名ください）</t>
        </r>
      </text>
    </comment>
    <comment ref="AM132" authorId="1">
      <text>
        <r>
          <rPr>
            <b/>
            <sz val="9"/>
            <rFont val="MS P ゴシック"/>
            <family val="3"/>
          </rPr>
          <t>入力禁止。
必ず自署してください。
（複数枚提出される場合は、1ぺージのみご署名ください）</t>
        </r>
      </text>
    </comment>
    <comment ref="Y33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AG33" authorId="0">
      <text>
        <r>
          <rPr>
            <b/>
            <sz val="10"/>
            <rFont val="ＭＳ Ｐゴシック"/>
            <family val="3"/>
          </rPr>
          <t>欄外右の『〇』をマウスでクリック
して移動し、いづれかを選択します。</t>
        </r>
      </text>
    </comment>
    <comment ref="AQ33" authorId="1">
      <text>
        <r>
          <rPr>
            <b/>
            <sz val="9"/>
            <rFont val="MS P ゴシック"/>
            <family val="3"/>
          </rPr>
          <t>決算期間中の現場就労日数（掛金納付対象日）を記入して下さい。</t>
        </r>
        <r>
          <rPr>
            <sz val="9"/>
            <rFont val="MS P ゴシック"/>
            <family val="3"/>
          </rPr>
          <t xml:space="preserve">
</t>
        </r>
      </text>
    </comment>
    <comment ref="Y61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AG61" authorId="0">
      <text>
        <r>
          <rPr>
            <b/>
            <sz val="10"/>
            <rFont val="ＭＳ Ｐゴシック"/>
            <family val="3"/>
          </rPr>
          <t>欄外右の『〇』をマウスでクリック
して移動し、いづれかを選択します。</t>
        </r>
      </text>
    </comment>
    <comment ref="AQ61" authorId="1">
      <text>
        <r>
          <rPr>
            <b/>
            <sz val="9"/>
            <rFont val="MS P ゴシック"/>
            <family val="3"/>
          </rPr>
          <t>決算期間中の現場就労日数（掛金納付対象日）を記入して下さい。</t>
        </r>
        <r>
          <rPr>
            <sz val="9"/>
            <rFont val="MS P ゴシック"/>
            <family val="3"/>
          </rPr>
          <t xml:space="preserve">
</t>
        </r>
      </text>
    </comment>
    <comment ref="Y89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AG89" authorId="0">
      <text>
        <r>
          <rPr>
            <b/>
            <sz val="10"/>
            <rFont val="ＭＳ Ｐゴシック"/>
            <family val="3"/>
          </rPr>
          <t>欄外右の『〇』をマウスでクリック
して移動し、いづれかを選択します。</t>
        </r>
      </text>
    </comment>
    <comment ref="AQ89" authorId="1">
      <text>
        <r>
          <rPr>
            <b/>
            <sz val="9"/>
            <rFont val="MS P ゴシック"/>
            <family val="3"/>
          </rPr>
          <t>決算期間中の現場就労日数（掛金納付対象日）を記入して下さい。</t>
        </r>
        <r>
          <rPr>
            <sz val="9"/>
            <rFont val="MS P ゴシック"/>
            <family val="3"/>
          </rPr>
          <t xml:space="preserve">
</t>
        </r>
      </text>
    </comment>
    <comment ref="Y117" authorId="0">
      <text>
        <r>
          <rPr>
            <b/>
            <sz val="10"/>
            <rFont val="ＭＳ Ｐゴシック"/>
            <family val="3"/>
          </rPr>
          <t>更新後の冊目・手帳交付日を入力します。
期内に２度更新した人は１マスに２段で入力します。
（1段目と２段目の間にスペースを入力すると
２段入力になります。）</t>
        </r>
      </text>
    </comment>
    <comment ref="AG117" authorId="0">
      <text>
        <r>
          <rPr>
            <b/>
            <sz val="10"/>
            <rFont val="ＭＳ Ｐゴシック"/>
            <family val="3"/>
          </rPr>
          <t>欄外右の『〇』をマウスでクリック
して移動し、いづれかを選択します。</t>
        </r>
      </text>
    </comment>
    <comment ref="AQ117" authorId="1">
      <text>
        <r>
          <rPr>
            <b/>
            <sz val="9"/>
            <rFont val="MS P ゴシック"/>
            <family val="3"/>
          </rPr>
          <t>決算期間中の現場就労日数（掛金納付対象日）を記入して下さい。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<sst xmlns="http://schemas.openxmlformats.org/spreadsheetml/2006/main" count="831" uniqueCount="49">
  <si>
    <t xml:space="preserve">    に○をつけて、⑥にその処理日を記入して下さい。</t>
  </si>
  <si>
    <t>（4）被共済者が退職し、本人に手帳を交付した場合は「本」、退職金請求書に添付した場合は「請」、所在不明のため建退共に返納した場合は「返」、</t>
  </si>
  <si>
    <t>（2）更新した場合は④に交付手帳の冊目と交付日を記入して下さい。</t>
  </si>
  <si>
    <t>（1）決算開始日現在に於いて手帳保持者の①～③を記入して下さい。</t>
  </si>
  <si>
    <t>（ 記 入 要 領 ）</t>
  </si>
  <si>
    <t>　人</t>
  </si>
  <si>
    <t xml:space="preserve">  （　被共済者全体数 〔Ａ〕 － 退職者数 〔Ｂ〕　）　　　</t>
  </si>
  <si>
    <t>決算日現在の被共済者数</t>
  </si>
  <si>
    <t>日</t>
  </si>
  <si>
    <t>月</t>
  </si>
  <si>
    <t>年</t>
  </si>
  <si>
    <t>本 ・請 ・返</t>
  </si>
  <si>
    <t>冊目</t>
  </si>
  <si>
    <t>⑥ 処 理 日</t>
  </si>
  <si>
    <t>⑤ 退  職</t>
  </si>
  <si>
    <t>④今 期 中 の 更 新　　　　　　　　(冊目・手帳交付日)</t>
  </si>
  <si>
    <t>② 被 共 済 者 手 帳 番 号</t>
  </si>
  <si>
    <t>①被共済者氏名</t>
  </si>
  <si>
    <t>電話番号</t>
  </si>
  <si>
    <t>日まで</t>
  </si>
  <si>
    <t>名　　　称</t>
  </si>
  <si>
    <t>日から</t>
  </si>
  <si>
    <t>決　算　期　間</t>
  </si>
  <si>
    <t>住　　　所</t>
  </si>
  <si>
    <t>共済契約者番号</t>
  </si>
  <si>
    <t>NO</t>
  </si>
  <si>
    <t>１</t>
  </si>
  <si>
    <t>７２ -</t>
  </si>
  <si>
    <t>　</t>
  </si>
  <si>
    <t>　　〔Ａ〕</t>
  </si>
  <si>
    <t>　　〔Ｂ〕</t>
  </si>
  <si>
    <t>　　〔Ｃ〕</t>
  </si>
  <si>
    <t>２</t>
  </si>
  <si>
    <t>３</t>
  </si>
  <si>
    <t>４</t>
  </si>
  <si>
    <t>５</t>
  </si>
  <si>
    <t>令和</t>
  </si>
  <si>
    <t>人</t>
  </si>
  <si>
    <t>⑧備考</t>
  </si>
  <si>
    <t>（3）手帳を新しく申請した場合は、①～③を記入し、⑧に「新規」と記入して下さい。</t>
  </si>
  <si>
    <t xml:space="preserve">   （共済手帳を所持している者を新たに雇用した場合は、①～③を記入し⑧に雇用した日を記入して下さい。）</t>
  </si>
  <si>
    <t>（5）被共済者の決算期間中の現場就労日数（掛金納付対象日）を⑦に記入して下さい。</t>
  </si>
  <si>
    <t>日分(頁計)</t>
  </si>
  <si>
    <t>⑦決算期間中の　　　　　現場就労日数　　　　　　　　　　　　（掛金納付対象日）</t>
  </si>
  <si>
    <t>　　　　　　　　共 済 手 帳 受 払 簿</t>
  </si>
  <si>
    <t xml:space="preserve">            記載内容に相違ありません。</t>
  </si>
  <si>
    <t>担当者氏名（自署）</t>
  </si>
  <si>
    <t>日分(合計)</t>
  </si>
  <si>
    <t>③期 首 に お け る　　　　　　　　       　冊目・手帳交付日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</si>
</sst>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[&lt;=99999999]####\-####;\(00\)\ ####\-####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.5"/>
      <name val="ＭＳ 明朝"/>
      <family val="1"/>
    </font>
    <font>
      <b/>
      <sz val="9.5"/>
      <name val="ＭＳ Ｐゴシック"/>
      <family val="3"/>
    </font>
    <font>
      <b/>
      <sz val="9.5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14"/>
      <color indexed="12"/>
      <name val="ＭＳ 明朝"/>
      <family val="1"/>
    </font>
    <font>
      <sz val="12"/>
      <color indexed="12"/>
      <name val="ＭＳ Ｐ明朝"/>
      <family val="1"/>
    </font>
    <font>
      <sz val="14"/>
      <name val="ＭＳ Ｐ明朝"/>
      <family val="1"/>
    </font>
    <font>
      <sz val="22"/>
      <name val="ＪＳゴシック"/>
      <family val="3"/>
    </font>
    <font>
      <b/>
      <sz val="22"/>
      <name val="ＭＳ ゴシック"/>
      <family val="3"/>
    </font>
    <font>
      <sz val="9"/>
      <name val="ＭＳ Ｐ明朝"/>
      <family val="1"/>
    </font>
    <font>
      <b/>
      <sz val="2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color indexed="12"/>
      <name val="ＭＳ Ｐゴシック"/>
      <family val="3"/>
    </font>
    <font>
      <sz val="22"/>
      <color indexed="12"/>
      <name val="ＪＳ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sz val="12"/>
      <color rgb="FF0000FF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 style="thin"/>
      <right/>
      <top/>
      <bottom style="thin"/>
    </border>
    <border>
      <left/>
      <right style="double"/>
      <top style="thin"/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  <border>
      <left style="double"/>
      <right/>
      <top style="thin"/>
      <bottom/>
    </border>
    <border>
      <left style="double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vertical="center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right" vertical="center" wrapText="1"/>
      <protection locked="0"/>
    </xf>
    <xf numFmtId="0" fontId="11" fillId="0" borderId="12" xfId="0" applyFont="1" applyBorder="1" applyAlignment="1" applyProtection="1">
      <alignment horizontal="right" vertical="center" wrapText="1"/>
      <protection locked="0"/>
    </xf>
    <xf numFmtId="0" fontId="13" fillId="0" borderId="13" xfId="0" applyFont="1" applyBorder="1" applyAlignment="1">
      <alignment vertical="center"/>
    </xf>
    <xf numFmtId="0" fontId="15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15" fillId="0" borderId="15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vertical="center"/>
    </xf>
    <xf numFmtId="0" fontId="11" fillId="0" borderId="20" xfId="0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7" fillId="0" borderId="18" xfId="0" applyFont="1" applyBorder="1" applyAlignment="1">
      <alignment vertical="center"/>
    </xf>
    <xf numFmtId="38" fontId="7" fillId="33" borderId="22" xfId="48" applyFont="1" applyFill="1" applyBorder="1" applyAlignment="1">
      <alignment horizontal="right" vertical="center"/>
    </xf>
    <xf numFmtId="38" fontId="7" fillId="33" borderId="19" xfId="48" applyFont="1" applyFill="1" applyBorder="1" applyAlignment="1">
      <alignment horizontal="right" vertical="center"/>
    </xf>
    <xf numFmtId="38" fontId="7" fillId="33" borderId="23" xfId="48" applyFont="1" applyFill="1" applyBorder="1" applyAlignment="1">
      <alignment horizontal="right" vertical="center"/>
    </xf>
    <xf numFmtId="38" fontId="7" fillId="33" borderId="24" xfId="48" applyFont="1" applyFill="1" applyBorder="1" applyAlignment="1">
      <alignment horizontal="right" vertical="center"/>
    </xf>
    <xf numFmtId="49" fontId="14" fillId="0" borderId="12" xfId="0" applyNumberFormat="1" applyFont="1" applyBorder="1" applyAlignment="1" applyProtection="1">
      <alignment horizontal="distributed" vertical="center"/>
      <protection locked="0"/>
    </xf>
    <xf numFmtId="49" fontId="14" fillId="0" borderId="11" xfId="0" applyNumberFormat="1" applyFont="1" applyBorder="1" applyAlignment="1" applyProtection="1">
      <alignment horizontal="distributed" vertical="center"/>
      <protection locked="0"/>
    </xf>
    <xf numFmtId="49" fontId="14" fillId="0" borderId="10" xfId="0" applyNumberFormat="1" applyFont="1" applyBorder="1" applyAlignment="1" applyProtection="1">
      <alignment horizontal="distributed" vertical="center"/>
      <protection locked="0"/>
    </xf>
    <xf numFmtId="0" fontId="1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5" fillId="0" borderId="12" xfId="0" applyFont="1" applyBorder="1" applyAlignment="1">
      <alignment horizontal="center" vertical="center" readingOrder="1"/>
    </xf>
    <xf numFmtId="0" fontId="65" fillId="0" borderId="11" xfId="0" applyFont="1" applyBorder="1" applyAlignment="1">
      <alignment horizontal="center" vertical="center" readingOrder="1"/>
    </xf>
    <xf numFmtId="0" fontId="65" fillId="0" borderId="10" xfId="0" applyFont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7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  <protection/>
    </xf>
    <xf numFmtId="49" fontId="18" fillId="0" borderId="12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 applyProtection="1">
      <alignment horizontal="distributed" vertical="distributed"/>
      <protection/>
    </xf>
    <xf numFmtId="0" fontId="17" fillId="0" borderId="11" xfId="0" applyNumberFormat="1" applyFont="1" applyBorder="1" applyAlignment="1" applyProtection="1">
      <alignment horizontal="distributed" vertical="distributed"/>
      <protection/>
    </xf>
    <xf numFmtId="0" fontId="17" fillId="0" borderId="30" xfId="0" applyNumberFormat="1" applyFont="1" applyBorder="1" applyAlignment="1" applyProtection="1">
      <alignment horizontal="distributed" vertical="distributed"/>
      <protection/>
    </xf>
    <xf numFmtId="0" fontId="27" fillId="0" borderId="2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38" fontId="7" fillId="33" borderId="14" xfId="48" applyFont="1" applyFill="1" applyBorder="1" applyAlignment="1">
      <alignment horizontal="right" vertical="center"/>
    </xf>
    <xf numFmtId="38" fontId="7" fillId="33" borderId="12" xfId="48" applyFont="1" applyFill="1" applyBorder="1" applyAlignment="1">
      <alignment horizontal="right" vertical="center"/>
    </xf>
    <xf numFmtId="38" fontId="7" fillId="33" borderId="32" xfId="48" applyFont="1" applyFill="1" applyBorder="1" applyAlignment="1">
      <alignment horizontal="right" vertical="center"/>
    </xf>
    <xf numFmtId="38" fontId="7" fillId="33" borderId="33" xfId="48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2" fillId="0" borderId="17" xfId="0" applyNumberFormat="1" applyFont="1" applyBorder="1" applyAlignment="1" applyProtection="1">
      <alignment horizontal="left" vertical="center"/>
      <protection locked="0"/>
    </xf>
    <xf numFmtId="49" fontId="22" fillId="0" borderId="26" xfId="0" applyNumberFormat="1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8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2" fillId="1" borderId="36" xfId="0" applyFont="1" applyFill="1" applyBorder="1" applyAlignment="1">
      <alignment vertical="center"/>
    </xf>
    <xf numFmtId="0" fontId="2" fillId="1" borderId="0" xfId="0" applyFont="1" applyFill="1" applyBorder="1" applyAlignment="1">
      <alignment vertical="center"/>
    </xf>
    <xf numFmtId="0" fontId="2" fillId="1" borderId="27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vertical="center" wrapText="1" shrinkToFit="1"/>
    </xf>
    <xf numFmtId="0" fontId="2" fillId="0" borderId="26" xfId="0" applyFont="1" applyBorder="1" applyAlignment="1">
      <alignment vertical="center" wrapText="1" shrinkToFit="1"/>
    </xf>
    <xf numFmtId="0" fontId="8" fillId="0" borderId="18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16" fillId="0" borderId="3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7" fillId="0" borderId="18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8" fillId="0" borderId="17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7" fillId="0" borderId="30" xfId="0" applyNumberFormat="1" applyFont="1" applyBorder="1" applyAlignment="1" applyProtection="1">
      <alignment horizontal="distributed" vertical="distributed"/>
      <protection/>
    </xf>
    <xf numFmtId="49" fontId="14" fillId="0" borderId="20" xfId="0" applyNumberFormat="1" applyFont="1" applyBorder="1" applyAlignment="1" applyProtection="1">
      <alignment horizontal="distributed" vertical="center"/>
      <protection locked="0"/>
    </xf>
    <xf numFmtId="49" fontId="14" fillId="0" borderId="18" xfId="0" applyNumberFormat="1" applyFont="1" applyBorder="1" applyAlignment="1" applyProtection="1">
      <alignment horizontal="distributed" vertical="center"/>
      <protection locked="0"/>
    </xf>
    <xf numFmtId="49" fontId="14" fillId="0" borderId="13" xfId="0" applyNumberFormat="1" applyFont="1" applyBorder="1" applyAlignment="1" applyProtection="1">
      <alignment horizontal="distributed" vertical="center"/>
      <protection locked="0"/>
    </xf>
    <xf numFmtId="0" fontId="1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5" fillId="0" borderId="20" xfId="0" applyFont="1" applyBorder="1" applyAlignment="1">
      <alignment horizontal="center" vertical="center" readingOrder="1"/>
    </xf>
    <xf numFmtId="0" fontId="65" fillId="0" borderId="18" xfId="0" applyFont="1" applyBorder="1" applyAlignment="1">
      <alignment horizontal="center" vertical="center" readingOrder="1"/>
    </xf>
    <xf numFmtId="0" fontId="65" fillId="0" borderId="13" xfId="0" applyFont="1" applyBorder="1" applyAlignment="1">
      <alignment horizontal="center" vertical="center" readingOrder="1"/>
    </xf>
    <xf numFmtId="0" fontId="0" fillId="0" borderId="27" xfId="0" applyFont="1" applyBorder="1" applyAlignment="1" applyProtection="1">
      <alignment vertical="center"/>
      <protection/>
    </xf>
    <xf numFmtId="0" fontId="7" fillId="0" borderId="14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 applyProtection="1">
      <alignment horizontal="distributed" vertical="distributed"/>
      <protection locked="0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</xdr:colOff>
      <xdr:row>0</xdr:row>
      <xdr:rowOff>333375</xdr:rowOff>
    </xdr:from>
    <xdr:to>
      <xdr:col>45</xdr:col>
      <xdr:colOff>133350</xdr:colOff>
      <xdr:row>0</xdr:row>
      <xdr:rowOff>333375</xdr:rowOff>
    </xdr:to>
    <xdr:sp>
      <xdr:nvSpPr>
        <xdr:cNvPr id="1" name="Line 1"/>
        <xdr:cNvSpPr>
          <a:spLocks/>
        </xdr:cNvSpPr>
      </xdr:nvSpPr>
      <xdr:spPr>
        <a:xfrm>
          <a:off x="8943975" y="3333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0</xdr:row>
      <xdr:rowOff>104775</xdr:rowOff>
    </xdr:from>
    <xdr:to>
      <xdr:col>37</xdr:col>
      <xdr:colOff>219075</xdr:colOff>
      <xdr:row>0</xdr:row>
      <xdr:rowOff>352425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48525" y="1047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oneCellAnchor>
    <xdr:from>
      <xdr:col>39</xdr:col>
      <xdr:colOff>9525</xdr:colOff>
      <xdr:row>0</xdr:row>
      <xdr:rowOff>123825</xdr:rowOff>
    </xdr:from>
    <xdr:ext cx="95250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934450" y="123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46</xdr:col>
      <xdr:colOff>114300</xdr:colOff>
      <xdr:row>5</xdr:row>
      <xdr:rowOff>47625</xdr:rowOff>
    </xdr:from>
    <xdr:to>
      <xdr:col>46</xdr:col>
      <xdr:colOff>352425</xdr:colOff>
      <xdr:row>5</xdr:row>
      <xdr:rowOff>285750</xdr:rowOff>
    </xdr:to>
    <xdr:sp>
      <xdr:nvSpPr>
        <xdr:cNvPr id="4" name="Oval 30"/>
        <xdr:cNvSpPr>
          <a:spLocks/>
        </xdr:cNvSpPr>
      </xdr:nvSpPr>
      <xdr:spPr>
        <a:xfrm>
          <a:off x="11391900" y="18478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6</xdr:row>
      <xdr:rowOff>47625</xdr:rowOff>
    </xdr:from>
    <xdr:to>
      <xdr:col>46</xdr:col>
      <xdr:colOff>361950</xdr:colOff>
      <xdr:row>6</xdr:row>
      <xdr:rowOff>285750</xdr:rowOff>
    </xdr:to>
    <xdr:sp>
      <xdr:nvSpPr>
        <xdr:cNvPr id="5" name="Oval 31"/>
        <xdr:cNvSpPr>
          <a:spLocks/>
        </xdr:cNvSpPr>
      </xdr:nvSpPr>
      <xdr:spPr>
        <a:xfrm>
          <a:off x="11401425" y="21717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7</xdr:row>
      <xdr:rowOff>47625</xdr:rowOff>
    </xdr:from>
    <xdr:to>
      <xdr:col>46</xdr:col>
      <xdr:colOff>361950</xdr:colOff>
      <xdr:row>7</xdr:row>
      <xdr:rowOff>285750</xdr:rowOff>
    </xdr:to>
    <xdr:sp>
      <xdr:nvSpPr>
        <xdr:cNvPr id="6" name="Oval 32"/>
        <xdr:cNvSpPr>
          <a:spLocks/>
        </xdr:cNvSpPr>
      </xdr:nvSpPr>
      <xdr:spPr>
        <a:xfrm>
          <a:off x="11401425" y="24955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133350</xdr:colOff>
      <xdr:row>10</xdr:row>
      <xdr:rowOff>47625</xdr:rowOff>
    </xdr:from>
    <xdr:to>
      <xdr:col>46</xdr:col>
      <xdr:colOff>371475</xdr:colOff>
      <xdr:row>10</xdr:row>
      <xdr:rowOff>285750</xdr:rowOff>
    </xdr:to>
    <xdr:sp>
      <xdr:nvSpPr>
        <xdr:cNvPr id="7" name="Oval 33"/>
        <xdr:cNvSpPr>
          <a:spLocks/>
        </xdr:cNvSpPr>
      </xdr:nvSpPr>
      <xdr:spPr>
        <a:xfrm>
          <a:off x="11410950" y="34671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8</xdr:row>
      <xdr:rowOff>47625</xdr:rowOff>
    </xdr:from>
    <xdr:to>
      <xdr:col>46</xdr:col>
      <xdr:colOff>361950</xdr:colOff>
      <xdr:row>8</xdr:row>
      <xdr:rowOff>285750</xdr:rowOff>
    </xdr:to>
    <xdr:sp>
      <xdr:nvSpPr>
        <xdr:cNvPr id="8" name="Oval 34"/>
        <xdr:cNvSpPr>
          <a:spLocks/>
        </xdr:cNvSpPr>
      </xdr:nvSpPr>
      <xdr:spPr>
        <a:xfrm>
          <a:off x="11401425" y="28194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12</xdr:row>
      <xdr:rowOff>47625</xdr:rowOff>
    </xdr:from>
    <xdr:to>
      <xdr:col>46</xdr:col>
      <xdr:colOff>361950</xdr:colOff>
      <xdr:row>12</xdr:row>
      <xdr:rowOff>285750</xdr:rowOff>
    </xdr:to>
    <xdr:sp>
      <xdr:nvSpPr>
        <xdr:cNvPr id="9" name="Oval 35"/>
        <xdr:cNvSpPr>
          <a:spLocks/>
        </xdr:cNvSpPr>
      </xdr:nvSpPr>
      <xdr:spPr>
        <a:xfrm>
          <a:off x="11401425" y="41148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13</xdr:row>
      <xdr:rowOff>47625</xdr:rowOff>
    </xdr:from>
    <xdr:to>
      <xdr:col>46</xdr:col>
      <xdr:colOff>361950</xdr:colOff>
      <xdr:row>13</xdr:row>
      <xdr:rowOff>285750</xdr:rowOff>
    </xdr:to>
    <xdr:sp>
      <xdr:nvSpPr>
        <xdr:cNvPr id="10" name="Oval 36"/>
        <xdr:cNvSpPr>
          <a:spLocks/>
        </xdr:cNvSpPr>
      </xdr:nvSpPr>
      <xdr:spPr>
        <a:xfrm>
          <a:off x="11401425" y="44386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14</xdr:row>
      <xdr:rowOff>47625</xdr:rowOff>
    </xdr:from>
    <xdr:to>
      <xdr:col>46</xdr:col>
      <xdr:colOff>361950</xdr:colOff>
      <xdr:row>14</xdr:row>
      <xdr:rowOff>285750</xdr:rowOff>
    </xdr:to>
    <xdr:sp>
      <xdr:nvSpPr>
        <xdr:cNvPr id="11" name="Oval 37"/>
        <xdr:cNvSpPr>
          <a:spLocks/>
        </xdr:cNvSpPr>
      </xdr:nvSpPr>
      <xdr:spPr>
        <a:xfrm>
          <a:off x="11401425" y="4762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</xdr:row>
      <xdr:rowOff>47625</xdr:rowOff>
    </xdr:from>
    <xdr:to>
      <xdr:col>46</xdr:col>
      <xdr:colOff>361950</xdr:colOff>
      <xdr:row>9</xdr:row>
      <xdr:rowOff>285750</xdr:rowOff>
    </xdr:to>
    <xdr:sp>
      <xdr:nvSpPr>
        <xdr:cNvPr id="12" name="Oval 38"/>
        <xdr:cNvSpPr>
          <a:spLocks/>
        </xdr:cNvSpPr>
      </xdr:nvSpPr>
      <xdr:spPr>
        <a:xfrm>
          <a:off x="11401425" y="31432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11</xdr:row>
      <xdr:rowOff>47625</xdr:rowOff>
    </xdr:from>
    <xdr:to>
      <xdr:col>46</xdr:col>
      <xdr:colOff>361950</xdr:colOff>
      <xdr:row>11</xdr:row>
      <xdr:rowOff>285750</xdr:rowOff>
    </xdr:to>
    <xdr:sp>
      <xdr:nvSpPr>
        <xdr:cNvPr id="13" name="Oval 39"/>
        <xdr:cNvSpPr>
          <a:spLocks/>
        </xdr:cNvSpPr>
      </xdr:nvSpPr>
      <xdr:spPr>
        <a:xfrm>
          <a:off x="11401425" y="37909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28</xdr:row>
      <xdr:rowOff>333375</xdr:rowOff>
    </xdr:from>
    <xdr:to>
      <xdr:col>45</xdr:col>
      <xdr:colOff>133350</xdr:colOff>
      <xdr:row>28</xdr:row>
      <xdr:rowOff>333375</xdr:rowOff>
    </xdr:to>
    <xdr:sp>
      <xdr:nvSpPr>
        <xdr:cNvPr id="14" name="Line 60"/>
        <xdr:cNvSpPr>
          <a:spLocks/>
        </xdr:cNvSpPr>
      </xdr:nvSpPr>
      <xdr:spPr>
        <a:xfrm>
          <a:off x="8943975" y="77819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39</xdr:col>
      <xdr:colOff>9525</xdr:colOff>
      <xdr:row>28</xdr:row>
      <xdr:rowOff>123825</xdr:rowOff>
    </xdr:from>
    <xdr:ext cx="95250" cy="219075"/>
    <xdr:sp fLocksText="0">
      <xdr:nvSpPr>
        <xdr:cNvPr id="15" name="Text Box 63"/>
        <xdr:cNvSpPr txBox="1">
          <a:spLocks noChangeArrowheads="1"/>
        </xdr:cNvSpPr>
      </xdr:nvSpPr>
      <xdr:spPr>
        <a:xfrm>
          <a:off x="8934450" y="7572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46</xdr:col>
      <xdr:colOff>133350</xdr:colOff>
      <xdr:row>33</xdr:row>
      <xdr:rowOff>47625</xdr:rowOff>
    </xdr:from>
    <xdr:to>
      <xdr:col>46</xdr:col>
      <xdr:colOff>371475</xdr:colOff>
      <xdr:row>33</xdr:row>
      <xdr:rowOff>285750</xdr:rowOff>
    </xdr:to>
    <xdr:sp>
      <xdr:nvSpPr>
        <xdr:cNvPr id="16" name="Oval 87"/>
        <xdr:cNvSpPr>
          <a:spLocks/>
        </xdr:cNvSpPr>
      </xdr:nvSpPr>
      <xdr:spPr>
        <a:xfrm>
          <a:off x="11410950" y="92964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34</xdr:row>
      <xdr:rowOff>47625</xdr:rowOff>
    </xdr:from>
    <xdr:to>
      <xdr:col>46</xdr:col>
      <xdr:colOff>361950</xdr:colOff>
      <xdr:row>34</xdr:row>
      <xdr:rowOff>285750</xdr:rowOff>
    </xdr:to>
    <xdr:sp>
      <xdr:nvSpPr>
        <xdr:cNvPr id="17" name="Oval 88"/>
        <xdr:cNvSpPr>
          <a:spLocks/>
        </xdr:cNvSpPr>
      </xdr:nvSpPr>
      <xdr:spPr>
        <a:xfrm>
          <a:off x="11401425" y="96202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35</xdr:row>
      <xdr:rowOff>47625</xdr:rowOff>
    </xdr:from>
    <xdr:to>
      <xdr:col>46</xdr:col>
      <xdr:colOff>361950</xdr:colOff>
      <xdr:row>35</xdr:row>
      <xdr:rowOff>285750</xdr:rowOff>
    </xdr:to>
    <xdr:sp>
      <xdr:nvSpPr>
        <xdr:cNvPr id="18" name="Oval 89"/>
        <xdr:cNvSpPr>
          <a:spLocks/>
        </xdr:cNvSpPr>
      </xdr:nvSpPr>
      <xdr:spPr>
        <a:xfrm>
          <a:off x="11401425" y="99441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142875</xdr:colOff>
      <xdr:row>38</xdr:row>
      <xdr:rowOff>57150</xdr:rowOff>
    </xdr:from>
    <xdr:to>
      <xdr:col>46</xdr:col>
      <xdr:colOff>381000</xdr:colOff>
      <xdr:row>38</xdr:row>
      <xdr:rowOff>295275</xdr:rowOff>
    </xdr:to>
    <xdr:sp>
      <xdr:nvSpPr>
        <xdr:cNvPr id="19" name="Oval 90"/>
        <xdr:cNvSpPr>
          <a:spLocks/>
        </xdr:cNvSpPr>
      </xdr:nvSpPr>
      <xdr:spPr>
        <a:xfrm>
          <a:off x="11420475" y="109251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36</xdr:row>
      <xdr:rowOff>47625</xdr:rowOff>
    </xdr:from>
    <xdr:to>
      <xdr:col>46</xdr:col>
      <xdr:colOff>361950</xdr:colOff>
      <xdr:row>36</xdr:row>
      <xdr:rowOff>285750</xdr:rowOff>
    </xdr:to>
    <xdr:sp>
      <xdr:nvSpPr>
        <xdr:cNvPr id="20" name="Oval 91"/>
        <xdr:cNvSpPr>
          <a:spLocks/>
        </xdr:cNvSpPr>
      </xdr:nvSpPr>
      <xdr:spPr>
        <a:xfrm>
          <a:off x="11401425" y="102679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40</xdr:row>
      <xdr:rowOff>47625</xdr:rowOff>
    </xdr:from>
    <xdr:to>
      <xdr:col>46</xdr:col>
      <xdr:colOff>361950</xdr:colOff>
      <xdr:row>40</xdr:row>
      <xdr:rowOff>285750</xdr:rowOff>
    </xdr:to>
    <xdr:sp>
      <xdr:nvSpPr>
        <xdr:cNvPr id="21" name="Oval 92"/>
        <xdr:cNvSpPr>
          <a:spLocks/>
        </xdr:cNvSpPr>
      </xdr:nvSpPr>
      <xdr:spPr>
        <a:xfrm>
          <a:off x="11401425" y="115633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41</xdr:row>
      <xdr:rowOff>47625</xdr:rowOff>
    </xdr:from>
    <xdr:to>
      <xdr:col>46</xdr:col>
      <xdr:colOff>361950</xdr:colOff>
      <xdr:row>41</xdr:row>
      <xdr:rowOff>285750</xdr:rowOff>
    </xdr:to>
    <xdr:sp>
      <xdr:nvSpPr>
        <xdr:cNvPr id="22" name="Oval 93"/>
        <xdr:cNvSpPr>
          <a:spLocks/>
        </xdr:cNvSpPr>
      </xdr:nvSpPr>
      <xdr:spPr>
        <a:xfrm>
          <a:off x="11401425" y="118872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42</xdr:row>
      <xdr:rowOff>47625</xdr:rowOff>
    </xdr:from>
    <xdr:to>
      <xdr:col>46</xdr:col>
      <xdr:colOff>361950</xdr:colOff>
      <xdr:row>42</xdr:row>
      <xdr:rowOff>285750</xdr:rowOff>
    </xdr:to>
    <xdr:sp>
      <xdr:nvSpPr>
        <xdr:cNvPr id="23" name="Oval 94"/>
        <xdr:cNvSpPr>
          <a:spLocks/>
        </xdr:cNvSpPr>
      </xdr:nvSpPr>
      <xdr:spPr>
        <a:xfrm>
          <a:off x="11401425" y="122110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37</xdr:row>
      <xdr:rowOff>47625</xdr:rowOff>
    </xdr:from>
    <xdr:to>
      <xdr:col>46</xdr:col>
      <xdr:colOff>361950</xdr:colOff>
      <xdr:row>37</xdr:row>
      <xdr:rowOff>285750</xdr:rowOff>
    </xdr:to>
    <xdr:sp>
      <xdr:nvSpPr>
        <xdr:cNvPr id="24" name="Oval 95"/>
        <xdr:cNvSpPr>
          <a:spLocks/>
        </xdr:cNvSpPr>
      </xdr:nvSpPr>
      <xdr:spPr>
        <a:xfrm>
          <a:off x="11401425" y="105918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39</xdr:row>
      <xdr:rowOff>47625</xdr:rowOff>
    </xdr:from>
    <xdr:to>
      <xdr:col>46</xdr:col>
      <xdr:colOff>361950</xdr:colOff>
      <xdr:row>39</xdr:row>
      <xdr:rowOff>285750</xdr:rowOff>
    </xdr:to>
    <xdr:sp>
      <xdr:nvSpPr>
        <xdr:cNvPr id="25" name="Oval 96"/>
        <xdr:cNvSpPr>
          <a:spLocks/>
        </xdr:cNvSpPr>
      </xdr:nvSpPr>
      <xdr:spPr>
        <a:xfrm>
          <a:off x="11401425" y="11239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56</xdr:row>
      <xdr:rowOff>333375</xdr:rowOff>
    </xdr:from>
    <xdr:to>
      <xdr:col>45</xdr:col>
      <xdr:colOff>133350</xdr:colOff>
      <xdr:row>56</xdr:row>
      <xdr:rowOff>333375</xdr:rowOff>
    </xdr:to>
    <xdr:sp>
      <xdr:nvSpPr>
        <xdr:cNvPr id="26" name="Line 99"/>
        <xdr:cNvSpPr>
          <a:spLocks/>
        </xdr:cNvSpPr>
      </xdr:nvSpPr>
      <xdr:spPr>
        <a:xfrm>
          <a:off x="8943975" y="15230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39</xdr:col>
      <xdr:colOff>9525</xdr:colOff>
      <xdr:row>56</xdr:row>
      <xdr:rowOff>123825</xdr:rowOff>
    </xdr:from>
    <xdr:ext cx="95250" cy="219075"/>
    <xdr:sp fLocksText="0">
      <xdr:nvSpPr>
        <xdr:cNvPr id="27" name="Text Box 102"/>
        <xdr:cNvSpPr txBox="1">
          <a:spLocks noChangeArrowheads="1"/>
        </xdr:cNvSpPr>
      </xdr:nvSpPr>
      <xdr:spPr>
        <a:xfrm>
          <a:off x="89344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46</xdr:col>
      <xdr:colOff>133350</xdr:colOff>
      <xdr:row>61</xdr:row>
      <xdr:rowOff>47625</xdr:rowOff>
    </xdr:from>
    <xdr:to>
      <xdr:col>46</xdr:col>
      <xdr:colOff>371475</xdr:colOff>
      <xdr:row>61</xdr:row>
      <xdr:rowOff>285750</xdr:rowOff>
    </xdr:to>
    <xdr:sp>
      <xdr:nvSpPr>
        <xdr:cNvPr id="28" name="Oval 126"/>
        <xdr:cNvSpPr>
          <a:spLocks/>
        </xdr:cNvSpPr>
      </xdr:nvSpPr>
      <xdr:spPr>
        <a:xfrm>
          <a:off x="11410950" y="167449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62</xdr:row>
      <xdr:rowOff>47625</xdr:rowOff>
    </xdr:from>
    <xdr:to>
      <xdr:col>46</xdr:col>
      <xdr:colOff>361950</xdr:colOff>
      <xdr:row>62</xdr:row>
      <xdr:rowOff>285750</xdr:rowOff>
    </xdr:to>
    <xdr:sp>
      <xdr:nvSpPr>
        <xdr:cNvPr id="29" name="Oval 127"/>
        <xdr:cNvSpPr>
          <a:spLocks/>
        </xdr:cNvSpPr>
      </xdr:nvSpPr>
      <xdr:spPr>
        <a:xfrm>
          <a:off x="11401425" y="170688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63</xdr:row>
      <xdr:rowOff>47625</xdr:rowOff>
    </xdr:from>
    <xdr:to>
      <xdr:col>46</xdr:col>
      <xdr:colOff>361950</xdr:colOff>
      <xdr:row>63</xdr:row>
      <xdr:rowOff>285750</xdr:rowOff>
    </xdr:to>
    <xdr:sp>
      <xdr:nvSpPr>
        <xdr:cNvPr id="30" name="Oval 128"/>
        <xdr:cNvSpPr>
          <a:spLocks/>
        </xdr:cNvSpPr>
      </xdr:nvSpPr>
      <xdr:spPr>
        <a:xfrm>
          <a:off x="11401425" y="173926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66</xdr:row>
      <xdr:rowOff>47625</xdr:rowOff>
    </xdr:from>
    <xdr:to>
      <xdr:col>46</xdr:col>
      <xdr:colOff>361950</xdr:colOff>
      <xdr:row>66</xdr:row>
      <xdr:rowOff>285750</xdr:rowOff>
    </xdr:to>
    <xdr:sp>
      <xdr:nvSpPr>
        <xdr:cNvPr id="31" name="Oval 129"/>
        <xdr:cNvSpPr>
          <a:spLocks/>
        </xdr:cNvSpPr>
      </xdr:nvSpPr>
      <xdr:spPr>
        <a:xfrm>
          <a:off x="11401425" y="183642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64</xdr:row>
      <xdr:rowOff>47625</xdr:rowOff>
    </xdr:from>
    <xdr:to>
      <xdr:col>46</xdr:col>
      <xdr:colOff>361950</xdr:colOff>
      <xdr:row>64</xdr:row>
      <xdr:rowOff>285750</xdr:rowOff>
    </xdr:to>
    <xdr:sp>
      <xdr:nvSpPr>
        <xdr:cNvPr id="32" name="Oval 130"/>
        <xdr:cNvSpPr>
          <a:spLocks/>
        </xdr:cNvSpPr>
      </xdr:nvSpPr>
      <xdr:spPr>
        <a:xfrm>
          <a:off x="11401425" y="17716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68</xdr:row>
      <xdr:rowOff>47625</xdr:rowOff>
    </xdr:from>
    <xdr:to>
      <xdr:col>46</xdr:col>
      <xdr:colOff>361950</xdr:colOff>
      <xdr:row>68</xdr:row>
      <xdr:rowOff>285750</xdr:rowOff>
    </xdr:to>
    <xdr:sp>
      <xdr:nvSpPr>
        <xdr:cNvPr id="33" name="Oval 131"/>
        <xdr:cNvSpPr>
          <a:spLocks/>
        </xdr:cNvSpPr>
      </xdr:nvSpPr>
      <xdr:spPr>
        <a:xfrm>
          <a:off x="11401425" y="190119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69</xdr:row>
      <xdr:rowOff>47625</xdr:rowOff>
    </xdr:from>
    <xdr:to>
      <xdr:col>46</xdr:col>
      <xdr:colOff>361950</xdr:colOff>
      <xdr:row>69</xdr:row>
      <xdr:rowOff>285750</xdr:rowOff>
    </xdr:to>
    <xdr:sp>
      <xdr:nvSpPr>
        <xdr:cNvPr id="34" name="Oval 132"/>
        <xdr:cNvSpPr>
          <a:spLocks/>
        </xdr:cNvSpPr>
      </xdr:nvSpPr>
      <xdr:spPr>
        <a:xfrm>
          <a:off x="11401425" y="193357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70</xdr:row>
      <xdr:rowOff>47625</xdr:rowOff>
    </xdr:from>
    <xdr:to>
      <xdr:col>46</xdr:col>
      <xdr:colOff>361950</xdr:colOff>
      <xdr:row>70</xdr:row>
      <xdr:rowOff>285750</xdr:rowOff>
    </xdr:to>
    <xdr:sp>
      <xdr:nvSpPr>
        <xdr:cNvPr id="35" name="Oval 133"/>
        <xdr:cNvSpPr>
          <a:spLocks/>
        </xdr:cNvSpPr>
      </xdr:nvSpPr>
      <xdr:spPr>
        <a:xfrm>
          <a:off x="11401425" y="196596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65</xdr:row>
      <xdr:rowOff>47625</xdr:rowOff>
    </xdr:from>
    <xdr:to>
      <xdr:col>46</xdr:col>
      <xdr:colOff>361950</xdr:colOff>
      <xdr:row>65</xdr:row>
      <xdr:rowOff>285750</xdr:rowOff>
    </xdr:to>
    <xdr:sp>
      <xdr:nvSpPr>
        <xdr:cNvPr id="36" name="Oval 134"/>
        <xdr:cNvSpPr>
          <a:spLocks/>
        </xdr:cNvSpPr>
      </xdr:nvSpPr>
      <xdr:spPr>
        <a:xfrm>
          <a:off x="11401425" y="180403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67</xdr:row>
      <xdr:rowOff>47625</xdr:rowOff>
    </xdr:from>
    <xdr:to>
      <xdr:col>46</xdr:col>
      <xdr:colOff>361950</xdr:colOff>
      <xdr:row>67</xdr:row>
      <xdr:rowOff>285750</xdr:rowOff>
    </xdr:to>
    <xdr:sp>
      <xdr:nvSpPr>
        <xdr:cNvPr id="37" name="Oval 135"/>
        <xdr:cNvSpPr>
          <a:spLocks/>
        </xdr:cNvSpPr>
      </xdr:nvSpPr>
      <xdr:spPr>
        <a:xfrm>
          <a:off x="11401425" y="186880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84</xdr:row>
      <xdr:rowOff>333375</xdr:rowOff>
    </xdr:from>
    <xdr:to>
      <xdr:col>45</xdr:col>
      <xdr:colOff>133350</xdr:colOff>
      <xdr:row>84</xdr:row>
      <xdr:rowOff>333375</xdr:rowOff>
    </xdr:to>
    <xdr:sp>
      <xdr:nvSpPr>
        <xdr:cNvPr id="38" name="Line 138"/>
        <xdr:cNvSpPr>
          <a:spLocks/>
        </xdr:cNvSpPr>
      </xdr:nvSpPr>
      <xdr:spPr>
        <a:xfrm>
          <a:off x="8943975" y="228219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39</xdr:col>
      <xdr:colOff>9525</xdr:colOff>
      <xdr:row>84</xdr:row>
      <xdr:rowOff>123825</xdr:rowOff>
    </xdr:from>
    <xdr:ext cx="95250" cy="219075"/>
    <xdr:sp fLocksText="0">
      <xdr:nvSpPr>
        <xdr:cNvPr id="39" name="Text Box 141"/>
        <xdr:cNvSpPr txBox="1">
          <a:spLocks noChangeArrowheads="1"/>
        </xdr:cNvSpPr>
      </xdr:nvSpPr>
      <xdr:spPr>
        <a:xfrm>
          <a:off x="8934450" y="22612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46</xdr:col>
      <xdr:colOff>133350</xdr:colOff>
      <xdr:row>89</xdr:row>
      <xdr:rowOff>47625</xdr:rowOff>
    </xdr:from>
    <xdr:to>
      <xdr:col>46</xdr:col>
      <xdr:colOff>371475</xdr:colOff>
      <xdr:row>89</xdr:row>
      <xdr:rowOff>285750</xdr:rowOff>
    </xdr:to>
    <xdr:sp>
      <xdr:nvSpPr>
        <xdr:cNvPr id="40" name="Oval 165"/>
        <xdr:cNvSpPr>
          <a:spLocks/>
        </xdr:cNvSpPr>
      </xdr:nvSpPr>
      <xdr:spPr>
        <a:xfrm>
          <a:off x="11410950" y="243363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90</xdr:row>
      <xdr:rowOff>47625</xdr:rowOff>
    </xdr:from>
    <xdr:to>
      <xdr:col>46</xdr:col>
      <xdr:colOff>361950</xdr:colOff>
      <xdr:row>90</xdr:row>
      <xdr:rowOff>285750</xdr:rowOff>
    </xdr:to>
    <xdr:sp>
      <xdr:nvSpPr>
        <xdr:cNvPr id="41" name="Oval 166"/>
        <xdr:cNvSpPr>
          <a:spLocks/>
        </xdr:cNvSpPr>
      </xdr:nvSpPr>
      <xdr:spPr>
        <a:xfrm>
          <a:off x="11401425" y="246602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91</xdr:row>
      <xdr:rowOff>47625</xdr:rowOff>
    </xdr:from>
    <xdr:to>
      <xdr:col>46</xdr:col>
      <xdr:colOff>361950</xdr:colOff>
      <xdr:row>91</xdr:row>
      <xdr:rowOff>285750</xdr:rowOff>
    </xdr:to>
    <xdr:sp>
      <xdr:nvSpPr>
        <xdr:cNvPr id="42" name="Oval 167"/>
        <xdr:cNvSpPr>
          <a:spLocks/>
        </xdr:cNvSpPr>
      </xdr:nvSpPr>
      <xdr:spPr>
        <a:xfrm>
          <a:off x="11401425" y="249840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94</xdr:row>
      <xdr:rowOff>47625</xdr:rowOff>
    </xdr:from>
    <xdr:to>
      <xdr:col>46</xdr:col>
      <xdr:colOff>361950</xdr:colOff>
      <xdr:row>94</xdr:row>
      <xdr:rowOff>285750</xdr:rowOff>
    </xdr:to>
    <xdr:sp>
      <xdr:nvSpPr>
        <xdr:cNvPr id="43" name="Oval 168"/>
        <xdr:cNvSpPr>
          <a:spLocks/>
        </xdr:cNvSpPr>
      </xdr:nvSpPr>
      <xdr:spPr>
        <a:xfrm>
          <a:off x="11401425" y="259556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92</xdr:row>
      <xdr:rowOff>47625</xdr:rowOff>
    </xdr:from>
    <xdr:to>
      <xdr:col>46</xdr:col>
      <xdr:colOff>361950</xdr:colOff>
      <xdr:row>92</xdr:row>
      <xdr:rowOff>285750</xdr:rowOff>
    </xdr:to>
    <xdr:sp>
      <xdr:nvSpPr>
        <xdr:cNvPr id="44" name="Oval 169"/>
        <xdr:cNvSpPr>
          <a:spLocks/>
        </xdr:cNvSpPr>
      </xdr:nvSpPr>
      <xdr:spPr>
        <a:xfrm>
          <a:off x="11401425" y="253079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96</xdr:row>
      <xdr:rowOff>47625</xdr:rowOff>
    </xdr:from>
    <xdr:to>
      <xdr:col>46</xdr:col>
      <xdr:colOff>361950</xdr:colOff>
      <xdr:row>96</xdr:row>
      <xdr:rowOff>285750</xdr:rowOff>
    </xdr:to>
    <xdr:sp>
      <xdr:nvSpPr>
        <xdr:cNvPr id="45" name="Oval 170"/>
        <xdr:cNvSpPr>
          <a:spLocks/>
        </xdr:cNvSpPr>
      </xdr:nvSpPr>
      <xdr:spPr>
        <a:xfrm>
          <a:off x="11401425" y="266033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97</xdr:row>
      <xdr:rowOff>47625</xdr:rowOff>
    </xdr:from>
    <xdr:to>
      <xdr:col>46</xdr:col>
      <xdr:colOff>361950</xdr:colOff>
      <xdr:row>97</xdr:row>
      <xdr:rowOff>285750</xdr:rowOff>
    </xdr:to>
    <xdr:sp>
      <xdr:nvSpPr>
        <xdr:cNvPr id="46" name="Oval 171"/>
        <xdr:cNvSpPr>
          <a:spLocks/>
        </xdr:cNvSpPr>
      </xdr:nvSpPr>
      <xdr:spPr>
        <a:xfrm>
          <a:off x="11401425" y="269271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98</xdr:row>
      <xdr:rowOff>47625</xdr:rowOff>
    </xdr:from>
    <xdr:to>
      <xdr:col>46</xdr:col>
      <xdr:colOff>361950</xdr:colOff>
      <xdr:row>98</xdr:row>
      <xdr:rowOff>285750</xdr:rowOff>
    </xdr:to>
    <xdr:sp>
      <xdr:nvSpPr>
        <xdr:cNvPr id="47" name="Oval 172"/>
        <xdr:cNvSpPr>
          <a:spLocks/>
        </xdr:cNvSpPr>
      </xdr:nvSpPr>
      <xdr:spPr>
        <a:xfrm>
          <a:off x="11401425" y="272510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93</xdr:row>
      <xdr:rowOff>47625</xdr:rowOff>
    </xdr:from>
    <xdr:to>
      <xdr:col>46</xdr:col>
      <xdr:colOff>361950</xdr:colOff>
      <xdr:row>93</xdr:row>
      <xdr:rowOff>285750</xdr:rowOff>
    </xdr:to>
    <xdr:sp>
      <xdr:nvSpPr>
        <xdr:cNvPr id="48" name="Oval 173"/>
        <xdr:cNvSpPr>
          <a:spLocks/>
        </xdr:cNvSpPr>
      </xdr:nvSpPr>
      <xdr:spPr>
        <a:xfrm>
          <a:off x="11401425" y="256317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95</xdr:row>
      <xdr:rowOff>47625</xdr:rowOff>
    </xdr:from>
    <xdr:to>
      <xdr:col>46</xdr:col>
      <xdr:colOff>361950</xdr:colOff>
      <xdr:row>95</xdr:row>
      <xdr:rowOff>285750</xdr:rowOff>
    </xdr:to>
    <xdr:sp>
      <xdr:nvSpPr>
        <xdr:cNvPr id="49" name="Oval 174"/>
        <xdr:cNvSpPr>
          <a:spLocks/>
        </xdr:cNvSpPr>
      </xdr:nvSpPr>
      <xdr:spPr>
        <a:xfrm>
          <a:off x="11401425" y="2627947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19050</xdr:colOff>
      <xdr:row>112</xdr:row>
      <xdr:rowOff>333375</xdr:rowOff>
    </xdr:from>
    <xdr:to>
      <xdr:col>45</xdr:col>
      <xdr:colOff>133350</xdr:colOff>
      <xdr:row>112</xdr:row>
      <xdr:rowOff>333375</xdr:rowOff>
    </xdr:to>
    <xdr:sp>
      <xdr:nvSpPr>
        <xdr:cNvPr id="50" name="Line 177"/>
        <xdr:cNvSpPr>
          <a:spLocks/>
        </xdr:cNvSpPr>
      </xdr:nvSpPr>
      <xdr:spPr>
        <a:xfrm>
          <a:off x="8943975" y="304133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39</xdr:col>
      <xdr:colOff>9525</xdr:colOff>
      <xdr:row>112</xdr:row>
      <xdr:rowOff>123825</xdr:rowOff>
    </xdr:from>
    <xdr:ext cx="95250" cy="219075"/>
    <xdr:sp fLocksText="0">
      <xdr:nvSpPr>
        <xdr:cNvPr id="51" name="Text Box 180"/>
        <xdr:cNvSpPr txBox="1">
          <a:spLocks noChangeArrowheads="1"/>
        </xdr:cNvSpPr>
      </xdr:nvSpPr>
      <xdr:spPr>
        <a:xfrm>
          <a:off x="8934450" y="30203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46</xdr:col>
      <xdr:colOff>133350</xdr:colOff>
      <xdr:row>117</xdr:row>
      <xdr:rowOff>47625</xdr:rowOff>
    </xdr:from>
    <xdr:to>
      <xdr:col>46</xdr:col>
      <xdr:colOff>371475</xdr:colOff>
      <xdr:row>117</xdr:row>
      <xdr:rowOff>285750</xdr:rowOff>
    </xdr:to>
    <xdr:sp>
      <xdr:nvSpPr>
        <xdr:cNvPr id="52" name="Oval 204"/>
        <xdr:cNvSpPr>
          <a:spLocks/>
        </xdr:cNvSpPr>
      </xdr:nvSpPr>
      <xdr:spPr>
        <a:xfrm>
          <a:off x="11410950" y="319278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118</xdr:row>
      <xdr:rowOff>47625</xdr:rowOff>
    </xdr:from>
    <xdr:to>
      <xdr:col>46</xdr:col>
      <xdr:colOff>361950</xdr:colOff>
      <xdr:row>118</xdr:row>
      <xdr:rowOff>285750</xdr:rowOff>
    </xdr:to>
    <xdr:sp>
      <xdr:nvSpPr>
        <xdr:cNvPr id="53" name="Oval 205"/>
        <xdr:cNvSpPr>
          <a:spLocks/>
        </xdr:cNvSpPr>
      </xdr:nvSpPr>
      <xdr:spPr>
        <a:xfrm>
          <a:off x="11401425" y="322516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119</xdr:row>
      <xdr:rowOff>47625</xdr:rowOff>
    </xdr:from>
    <xdr:to>
      <xdr:col>46</xdr:col>
      <xdr:colOff>361950</xdr:colOff>
      <xdr:row>119</xdr:row>
      <xdr:rowOff>285750</xdr:rowOff>
    </xdr:to>
    <xdr:sp>
      <xdr:nvSpPr>
        <xdr:cNvPr id="54" name="Oval 206"/>
        <xdr:cNvSpPr>
          <a:spLocks/>
        </xdr:cNvSpPr>
      </xdr:nvSpPr>
      <xdr:spPr>
        <a:xfrm>
          <a:off x="11401425" y="325755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122</xdr:row>
      <xdr:rowOff>47625</xdr:rowOff>
    </xdr:from>
    <xdr:to>
      <xdr:col>46</xdr:col>
      <xdr:colOff>361950</xdr:colOff>
      <xdr:row>122</xdr:row>
      <xdr:rowOff>285750</xdr:rowOff>
    </xdr:to>
    <xdr:sp>
      <xdr:nvSpPr>
        <xdr:cNvPr id="55" name="Oval 207"/>
        <xdr:cNvSpPr>
          <a:spLocks/>
        </xdr:cNvSpPr>
      </xdr:nvSpPr>
      <xdr:spPr>
        <a:xfrm>
          <a:off x="11401425" y="335470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120</xdr:row>
      <xdr:rowOff>47625</xdr:rowOff>
    </xdr:from>
    <xdr:to>
      <xdr:col>46</xdr:col>
      <xdr:colOff>361950</xdr:colOff>
      <xdr:row>120</xdr:row>
      <xdr:rowOff>285750</xdr:rowOff>
    </xdr:to>
    <xdr:sp>
      <xdr:nvSpPr>
        <xdr:cNvPr id="56" name="Oval 208"/>
        <xdr:cNvSpPr>
          <a:spLocks/>
        </xdr:cNvSpPr>
      </xdr:nvSpPr>
      <xdr:spPr>
        <a:xfrm>
          <a:off x="11401425" y="328993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124</xdr:row>
      <xdr:rowOff>47625</xdr:rowOff>
    </xdr:from>
    <xdr:to>
      <xdr:col>46</xdr:col>
      <xdr:colOff>361950</xdr:colOff>
      <xdr:row>124</xdr:row>
      <xdr:rowOff>285750</xdr:rowOff>
    </xdr:to>
    <xdr:sp>
      <xdr:nvSpPr>
        <xdr:cNvPr id="57" name="Oval 209"/>
        <xdr:cNvSpPr>
          <a:spLocks/>
        </xdr:cNvSpPr>
      </xdr:nvSpPr>
      <xdr:spPr>
        <a:xfrm>
          <a:off x="11401425" y="341947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125</xdr:row>
      <xdr:rowOff>47625</xdr:rowOff>
    </xdr:from>
    <xdr:to>
      <xdr:col>46</xdr:col>
      <xdr:colOff>361950</xdr:colOff>
      <xdr:row>125</xdr:row>
      <xdr:rowOff>285750</xdr:rowOff>
    </xdr:to>
    <xdr:sp>
      <xdr:nvSpPr>
        <xdr:cNvPr id="58" name="Oval 210"/>
        <xdr:cNvSpPr>
          <a:spLocks/>
        </xdr:cNvSpPr>
      </xdr:nvSpPr>
      <xdr:spPr>
        <a:xfrm>
          <a:off x="11401425" y="345186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126</xdr:row>
      <xdr:rowOff>47625</xdr:rowOff>
    </xdr:from>
    <xdr:to>
      <xdr:col>46</xdr:col>
      <xdr:colOff>361950</xdr:colOff>
      <xdr:row>126</xdr:row>
      <xdr:rowOff>285750</xdr:rowOff>
    </xdr:to>
    <xdr:sp>
      <xdr:nvSpPr>
        <xdr:cNvPr id="59" name="Oval 211"/>
        <xdr:cNvSpPr>
          <a:spLocks/>
        </xdr:cNvSpPr>
      </xdr:nvSpPr>
      <xdr:spPr>
        <a:xfrm>
          <a:off x="11401425" y="3484245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121</xdr:row>
      <xdr:rowOff>47625</xdr:rowOff>
    </xdr:from>
    <xdr:to>
      <xdr:col>46</xdr:col>
      <xdr:colOff>361950</xdr:colOff>
      <xdr:row>121</xdr:row>
      <xdr:rowOff>285750</xdr:rowOff>
    </xdr:to>
    <xdr:sp>
      <xdr:nvSpPr>
        <xdr:cNvPr id="60" name="Oval 212"/>
        <xdr:cNvSpPr>
          <a:spLocks/>
        </xdr:cNvSpPr>
      </xdr:nvSpPr>
      <xdr:spPr>
        <a:xfrm>
          <a:off x="11401425" y="332232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46</xdr:col>
      <xdr:colOff>123825</xdr:colOff>
      <xdr:row>123</xdr:row>
      <xdr:rowOff>47625</xdr:rowOff>
    </xdr:from>
    <xdr:to>
      <xdr:col>46</xdr:col>
      <xdr:colOff>361950</xdr:colOff>
      <xdr:row>123</xdr:row>
      <xdr:rowOff>285750</xdr:rowOff>
    </xdr:to>
    <xdr:sp>
      <xdr:nvSpPr>
        <xdr:cNvPr id="61" name="Oval 213"/>
        <xdr:cNvSpPr>
          <a:spLocks/>
        </xdr:cNvSpPr>
      </xdr:nvSpPr>
      <xdr:spPr>
        <a:xfrm>
          <a:off x="11401425" y="338709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8</xdr:col>
      <xdr:colOff>95250</xdr:colOff>
      <xdr:row>140</xdr:row>
      <xdr:rowOff>0</xdr:rowOff>
    </xdr:from>
    <xdr:ext cx="95250" cy="257175"/>
    <xdr:sp fLocksText="0">
      <xdr:nvSpPr>
        <xdr:cNvPr id="62" name="Text Box 216"/>
        <xdr:cNvSpPr txBox="1">
          <a:spLocks noChangeArrowheads="1"/>
        </xdr:cNvSpPr>
      </xdr:nvSpPr>
      <xdr:spPr>
        <a:xfrm>
          <a:off x="2409825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140</xdr:row>
      <xdr:rowOff>0</xdr:rowOff>
    </xdr:from>
    <xdr:ext cx="95250" cy="257175"/>
    <xdr:sp fLocksText="0">
      <xdr:nvSpPr>
        <xdr:cNvPr id="63" name="Text Box 217"/>
        <xdr:cNvSpPr txBox="1">
          <a:spLocks noChangeArrowheads="1"/>
        </xdr:cNvSpPr>
      </xdr:nvSpPr>
      <xdr:spPr>
        <a:xfrm>
          <a:off x="8934450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140</xdr:row>
      <xdr:rowOff>0</xdr:rowOff>
    </xdr:from>
    <xdr:ext cx="85725" cy="257175"/>
    <xdr:sp fLocksText="0">
      <xdr:nvSpPr>
        <xdr:cNvPr id="64" name="Text Box 218"/>
        <xdr:cNvSpPr txBox="1">
          <a:spLocks noChangeArrowheads="1"/>
        </xdr:cNvSpPr>
      </xdr:nvSpPr>
      <xdr:spPr>
        <a:xfrm>
          <a:off x="2724150" y="376713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65" name="Line 219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66" name="Line 220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67" name="Line 221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68" name="Line 222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0</xdr:rowOff>
    </xdr:to>
    <xdr:sp>
      <xdr:nvSpPr>
        <xdr:cNvPr id="69" name="Line 223"/>
        <xdr:cNvSpPr>
          <a:spLocks/>
        </xdr:cNvSpPr>
      </xdr:nvSpPr>
      <xdr:spPr>
        <a:xfrm>
          <a:off x="16287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70" name="Line 224"/>
        <xdr:cNvSpPr>
          <a:spLocks/>
        </xdr:cNvSpPr>
      </xdr:nvSpPr>
      <xdr:spPr>
        <a:xfrm>
          <a:off x="18669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>
      <xdr:nvSpPr>
        <xdr:cNvPr id="71" name="Line 225"/>
        <xdr:cNvSpPr>
          <a:spLocks/>
        </xdr:cNvSpPr>
      </xdr:nvSpPr>
      <xdr:spPr>
        <a:xfrm>
          <a:off x="20859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140</xdr:row>
      <xdr:rowOff>0</xdr:rowOff>
    </xdr:from>
    <xdr:to>
      <xdr:col>8</xdr:col>
      <xdr:colOff>0</xdr:colOff>
      <xdr:row>140</xdr:row>
      <xdr:rowOff>0</xdr:rowOff>
    </xdr:to>
    <xdr:sp>
      <xdr:nvSpPr>
        <xdr:cNvPr id="72" name="Line 226"/>
        <xdr:cNvSpPr>
          <a:spLocks/>
        </xdr:cNvSpPr>
      </xdr:nvSpPr>
      <xdr:spPr>
        <a:xfrm>
          <a:off x="23145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73" name="Line 227"/>
        <xdr:cNvSpPr>
          <a:spLocks/>
        </xdr:cNvSpPr>
      </xdr:nvSpPr>
      <xdr:spPr>
        <a:xfrm>
          <a:off x="25527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10</xdr:col>
      <xdr:colOff>0</xdr:colOff>
      <xdr:row>140</xdr:row>
      <xdr:rowOff>0</xdr:rowOff>
    </xdr:to>
    <xdr:sp>
      <xdr:nvSpPr>
        <xdr:cNvPr id="74" name="Line 228"/>
        <xdr:cNvSpPr>
          <a:spLocks/>
        </xdr:cNvSpPr>
      </xdr:nvSpPr>
      <xdr:spPr>
        <a:xfrm>
          <a:off x="28003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>
      <xdr:nvSpPr>
        <xdr:cNvPr id="75" name="Line 229"/>
        <xdr:cNvSpPr>
          <a:spLocks/>
        </xdr:cNvSpPr>
      </xdr:nvSpPr>
      <xdr:spPr>
        <a:xfrm>
          <a:off x="30480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140</xdr:row>
      <xdr:rowOff>0</xdr:rowOff>
    </xdr:from>
    <xdr:to>
      <xdr:col>13</xdr:col>
      <xdr:colOff>0</xdr:colOff>
      <xdr:row>140</xdr:row>
      <xdr:rowOff>0</xdr:rowOff>
    </xdr:to>
    <xdr:sp>
      <xdr:nvSpPr>
        <xdr:cNvPr id="76" name="Line 230"/>
        <xdr:cNvSpPr>
          <a:spLocks/>
        </xdr:cNvSpPr>
      </xdr:nvSpPr>
      <xdr:spPr>
        <a:xfrm>
          <a:off x="32861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140</xdr:row>
      <xdr:rowOff>0</xdr:rowOff>
    </xdr:from>
    <xdr:ext cx="95250" cy="257175"/>
    <xdr:sp fLocksText="0">
      <xdr:nvSpPr>
        <xdr:cNvPr id="77" name="Text Box 231"/>
        <xdr:cNvSpPr txBox="1">
          <a:spLocks noChangeArrowheads="1"/>
        </xdr:cNvSpPr>
      </xdr:nvSpPr>
      <xdr:spPr>
        <a:xfrm>
          <a:off x="2409825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140</xdr:row>
      <xdr:rowOff>0</xdr:rowOff>
    </xdr:from>
    <xdr:ext cx="95250" cy="257175"/>
    <xdr:sp fLocksText="0">
      <xdr:nvSpPr>
        <xdr:cNvPr id="78" name="Text Box 232"/>
        <xdr:cNvSpPr txBox="1">
          <a:spLocks noChangeArrowheads="1"/>
        </xdr:cNvSpPr>
      </xdr:nvSpPr>
      <xdr:spPr>
        <a:xfrm>
          <a:off x="8934450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140</xdr:row>
      <xdr:rowOff>0</xdr:rowOff>
    </xdr:from>
    <xdr:ext cx="85725" cy="257175"/>
    <xdr:sp fLocksText="0">
      <xdr:nvSpPr>
        <xdr:cNvPr id="79" name="Text Box 233"/>
        <xdr:cNvSpPr txBox="1">
          <a:spLocks noChangeArrowheads="1"/>
        </xdr:cNvSpPr>
      </xdr:nvSpPr>
      <xdr:spPr>
        <a:xfrm>
          <a:off x="2724150" y="376713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80" name="Line 234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81" name="Line 235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82" name="Line 236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83" name="Line 237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0</xdr:rowOff>
    </xdr:to>
    <xdr:sp>
      <xdr:nvSpPr>
        <xdr:cNvPr id="84" name="Line 238"/>
        <xdr:cNvSpPr>
          <a:spLocks/>
        </xdr:cNvSpPr>
      </xdr:nvSpPr>
      <xdr:spPr>
        <a:xfrm>
          <a:off x="16287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85" name="Line 239"/>
        <xdr:cNvSpPr>
          <a:spLocks/>
        </xdr:cNvSpPr>
      </xdr:nvSpPr>
      <xdr:spPr>
        <a:xfrm>
          <a:off x="18669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>
      <xdr:nvSpPr>
        <xdr:cNvPr id="86" name="Line 240"/>
        <xdr:cNvSpPr>
          <a:spLocks/>
        </xdr:cNvSpPr>
      </xdr:nvSpPr>
      <xdr:spPr>
        <a:xfrm>
          <a:off x="20859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140</xdr:row>
      <xdr:rowOff>0</xdr:rowOff>
    </xdr:from>
    <xdr:to>
      <xdr:col>8</xdr:col>
      <xdr:colOff>0</xdr:colOff>
      <xdr:row>140</xdr:row>
      <xdr:rowOff>0</xdr:rowOff>
    </xdr:to>
    <xdr:sp>
      <xdr:nvSpPr>
        <xdr:cNvPr id="87" name="Line 241"/>
        <xdr:cNvSpPr>
          <a:spLocks/>
        </xdr:cNvSpPr>
      </xdr:nvSpPr>
      <xdr:spPr>
        <a:xfrm>
          <a:off x="23145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88" name="Line 242"/>
        <xdr:cNvSpPr>
          <a:spLocks/>
        </xdr:cNvSpPr>
      </xdr:nvSpPr>
      <xdr:spPr>
        <a:xfrm>
          <a:off x="25527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10</xdr:col>
      <xdr:colOff>0</xdr:colOff>
      <xdr:row>140</xdr:row>
      <xdr:rowOff>0</xdr:rowOff>
    </xdr:to>
    <xdr:sp>
      <xdr:nvSpPr>
        <xdr:cNvPr id="89" name="Line 243"/>
        <xdr:cNvSpPr>
          <a:spLocks/>
        </xdr:cNvSpPr>
      </xdr:nvSpPr>
      <xdr:spPr>
        <a:xfrm>
          <a:off x="28003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>
      <xdr:nvSpPr>
        <xdr:cNvPr id="90" name="Line 244"/>
        <xdr:cNvSpPr>
          <a:spLocks/>
        </xdr:cNvSpPr>
      </xdr:nvSpPr>
      <xdr:spPr>
        <a:xfrm>
          <a:off x="30480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140</xdr:row>
      <xdr:rowOff>0</xdr:rowOff>
    </xdr:from>
    <xdr:to>
      <xdr:col>13</xdr:col>
      <xdr:colOff>0</xdr:colOff>
      <xdr:row>140</xdr:row>
      <xdr:rowOff>0</xdr:rowOff>
    </xdr:to>
    <xdr:sp>
      <xdr:nvSpPr>
        <xdr:cNvPr id="91" name="Line 245"/>
        <xdr:cNvSpPr>
          <a:spLocks/>
        </xdr:cNvSpPr>
      </xdr:nvSpPr>
      <xdr:spPr>
        <a:xfrm>
          <a:off x="32861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140</xdr:row>
      <xdr:rowOff>0</xdr:rowOff>
    </xdr:from>
    <xdr:ext cx="95250" cy="257175"/>
    <xdr:sp fLocksText="0">
      <xdr:nvSpPr>
        <xdr:cNvPr id="92" name="Text Box 246"/>
        <xdr:cNvSpPr txBox="1">
          <a:spLocks noChangeArrowheads="1"/>
        </xdr:cNvSpPr>
      </xdr:nvSpPr>
      <xdr:spPr>
        <a:xfrm>
          <a:off x="2409825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140</xdr:row>
      <xdr:rowOff>0</xdr:rowOff>
    </xdr:from>
    <xdr:ext cx="95250" cy="257175"/>
    <xdr:sp fLocksText="0">
      <xdr:nvSpPr>
        <xdr:cNvPr id="93" name="Text Box 247"/>
        <xdr:cNvSpPr txBox="1">
          <a:spLocks noChangeArrowheads="1"/>
        </xdr:cNvSpPr>
      </xdr:nvSpPr>
      <xdr:spPr>
        <a:xfrm>
          <a:off x="8934450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140</xdr:row>
      <xdr:rowOff>0</xdr:rowOff>
    </xdr:from>
    <xdr:ext cx="85725" cy="257175"/>
    <xdr:sp fLocksText="0">
      <xdr:nvSpPr>
        <xdr:cNvPr id="94" name="Text Box 248"/>
        <xdr:cNvSpPr txBox="1">
          <a:spLocks noChangeArrowheads="1"/>
        </xdr:cNvSpPr>
      </xdr:nvSpPr>
      <xdr:spPr>
        <a:xfrm>
          <a:off x="2724150" y="376713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95" name="Line 249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96" name="Line 250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97" name="Line 251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98" name="Line 252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0</xdr:rowOff>
    </xdr:to>
    <xdr:sp>
      <xdr:nvSpPr>
        <xdr:cNvPr id="99" name="Line 253"/>
        <xdr:cNvSpPr>
          <a:spLocks/>
        </xdr:cNvSpPr>
      </xdr:nvSpPr>
      <xdr:spPr>
        <a:xfrm>
          <a:off x="16287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00" name="Line 254"/>
        <xdr:cNvSpPr>
          <a:spLocks/>
        </xdr:cNvSpPr>
      </xdr:nvSpPr>
      <xdr:spPr>
        <a:xfrm>
          <a:off x="18669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>
      <xdr:nvSpPr>
        <xdr:cNvPr id="101" name="Line 255"/>
        <xdr:cNvSpPr>
          <a:spLocks/>
        </xdr:cNvSpPr>
      </xdr:nvSpPr>
      <xdr:spPr>
        <a:xfrm>
          <a:off x="20859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140</xdr:row>
      <xdr:rowOff>0</xdr:rowOff>
    </xdr:from>
    <xdr:to>
      <xdr:col>8</xdr:col>
      <xdr:colOff>0</xdr:colOff>
      <xdr:row>140</xdr:row>
      <xdr:rowOff>0</xdr:rowOff>
    </xdr:to>
    <xdr:sp>
      <xdr:nvSpPr>
        <xdr:cNvPr id="102" name="Line 256"/>
        <xdr:cNvSpPr>
          <a:spLocks/>
        </xdr:cNvSpPr>
      </xdr:nvSpPr>
      <xdr:spPr>
        <a:xfrm>
          <a:off x="23145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03" name="Line 257"/>
        <xdr:cNvSpPr>
          <a:spLocks/>
        </xdr:cNvSpPr>
      </xdr:nvSpPr>
      <xdr:spPr>
        <a:xfrm>
          <a:off x="25527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10</xdr:col>
      <xdr:colOff>0</xdr:colOff>
      <xdr:row>140</xdr:row>
      <xdr:rowOff>0</xdr:rowOff>
    </xdr:to>
    <xdr:sp>
      <xdr:nvSpPr>
        <xdr:cNvPr id="104" name="Line 258"/>
        <xdr:cNvSpPr>
          <a:spLocks/>
        </xdr:cNvSpPr>
      </xdr:nvSpPr>
      <xdr:spPr>
        <a:xfrm>
          <a:off x="28003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>
      <xdr:nvSpPr>
        <xdr:cNvPr id="105" name="Line 259"/>
        <xdr:cNvSpPr>
          <a:spLocks/>
        </xdr:cNvSpPr>
      </xdr:nvSpPr>
      <xdr:spPr>
        <a:xfrm>
          <a:off x="30480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140</xdr:row>
      <xdr:rowOff>0</xdr:rowOff>
    </xdr:from>
    <xdr:to>
      <xdr:col>13</xdr:col>
      <xdr:colOff>0</xdr:colOff>
      <xdr:row>140</xdr:row>
      <xdr:rowOff>0</xdr:rowOff>
    </xdr:to>
    <xdr:sp>
      <xdr:nvSpPr>
        <xdr:cNvPr id="106" name="Line 260"/>
        <xdr:cNvSpPr>
          <a:spLocks/>
        </xdr:cNvSpPr>
      </xdr:nvSpPr>
      <xdr:spPr>
        <a:xfrm>
          <a:off x="32861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140</xdr:row>
      <xdr:rowOff>0</xdr:rowOff>
    </xdr:from>
    <xdr:ext cx="95250" cy="257175"/>
    <xdr:sp fLocksText="0">
      <xdr:nvSpPr>
        <xdr:cNvPr id="107" name="Text Box 261"/>
        <xdr:cNvSpPr txBox="1">
          <a:spLocks noChangeArrowheads="1"/>
        </xdr:cNvSpPr>
      </xdr:nvSpPr>
      <xdr:spPr>
        <a:xfrm>
          <a:off x="2409825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140</xdr:row>
      <xdr:rowOff>0</xdr:rowOff>
    </xdr:from>
    <xdr:ext cx="95250" cy="257175"/>
    <xdr:sp fLocksText="0">
      <xdr:nvSpPr>
        <xdr:cNvPr id="108" name="Text Box 262"/>
        <xdr:cNvSpPr txBox="1">
          <a:spLocks noChangeArrowheads="1"/>
        </xdr:cNvSpPr>
      </xdr:nvSpPr>
      <xdr:spPr>
        <a:xfrm>
          <a:off x="8934450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140</xdr:row>
      <xdr:rowOff>0</xdr:rowOff>
    </xdr:from>
    <xdr:ext cx="85725" cy="257175"/>
    <xdr:sp fLocksText="0">
      <xdr:nvSpPr>
        <xdr:cNvPr id="109" name="Text Box 263"/>
        <xdr:cNvSpPr txBox="1">
          <a:spLocks noChangeArrowheads="1"/>
        </xdr:cNvSpPr>
      </xdr:nvSpPr>
      <xdr:spPr>
        <a:xfrm>
          <a:off x="2724150" y="376713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110" name="Line 264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111" name="Line 265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112" name="Line 266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113" name="Line 267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0</xdr:rowOff>
    </xdr:to>
    <xdr:sp>
      <xdr:nvSpPr>
        <xdr:cNvPr id="114" name="Line 268"/>
        <xdr:cNvSpPr>
          <a:spLocks/>
        </xdr:cNvSpPr>
      </xdr:nvSpPr>
      <xdr:spPr>
        <a:xfrm>
          <a:off x="16287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15" name="Line 269"/>
        <xdr:cNvSpPr>
          <a:spLocks/>
        </xdr:cNvSpPr>
      </xdr:nvSpPr>
      <xdr:spPr>
        <a:xfrm>
          <a:off x="18669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>
      <xdr:nvSpPr>
        <xdr:cNvPr id="116" name="Line 270"/>
        <xdr:cNvSpPr>
          <a:spLocks/>
        </xdr:cNvSpPr>
      </xdr:nvSpPr>
      <xdr:spPr>
        <a:xfrm>
          <a:off x="20859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140</xdr:row>
      <xdr:rowOff>0</xdr:rowOff>
    </xdr:from>
    <xdr:to>
      <xdr:col>8</xdr:col>
      <xdr:colOff>0</xdr:colOff>
      <xdr:row>140</xdr:row>
      <xdr:rowOff>0</xdr:rowOff>
    </xdr:to>
    <xdr:sp>
      <xdr:nvSpPr>
        <xdr:cNvPr id="117" name="Line 271"/>
        <xdr:cNvSpPr>
          <a:spLocks/>
        </xdr:cNvSpPr>
      </xdr:nvSpPr>
      <xdr:spPr>
        <a:xfrm>
          <a:off x="23145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18" name="Line 272"/>
        <xdr:cNvSpPr>
          <a:spLocks/>
        </xdr:cNvSpPr>
      </xdr:nvSpPr>
      <xdr:spPr>
        <a:xfrm>
          <a:off x="25527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10</xdr:col>
      <xdr:colOff>0</xdr:colOff>
      <xdr:row>140</xdr:row>
      <xdr:rowOff>0</xdr:rowOff>
    </xdr:to>
    <xdr:sp>
      <xdr:nvSpPr>
        <xdr:cNvPr id="119" name="Line 273"/>
        <xdr:cNvSpPr>
          <a:spLocks/>
        </xdr:cNvSpPr>
      </xdr:nvSpPr>
      <xdr:spPr>
        <a:xfrm>
          <a:off x="28003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>
      <xdr:nvSpPr>
        <xdr:cNvPr id="120" name="Line 274"/>
        <xdr:cNvSpPr>
          <a:spLocks/>
        </xdr:cNvSpPr>
      </xdr:nvSpPr>
      <xdr:spPr>
        <a:xfrm>
          <a:off x="30480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140</xdr:row>
      <xdr:rowOff>0</xdr:rowOff>
    </xdr:from>
    <xdr:to>
      <xdr:col>13</xdr:col>
      <xdr:colOff>0</xdr:colOff>
      <xdr:row>140</xdr:row>
      <xdr:rowOff>0</xdr:rowOff>
    </xdr:to>
    <xdr:sp>
      <xdr:nvSpPr>
        <xdr:cNvPr id="121" name="Line 275"/>
        <xdr:cNvSpPr>
          <a:spLocks/>
        </xdr:cNvSpPr>
      </xdr:nvSpPr>
      <xdr:spPr>
        <a:xfrm>
          <a:off x="32861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95250</xdr:colOff>
      <xdr:row>140</xdr:row>
      <xdr:rowOff>0</xdr:rowOff>
    </xdr:from>
    <xdr:ext cx="95250" cy="257175"/>
    <xdr:sp fLocksText="0">
      <xdr:nvSpPr>
        <xdr:cNvPr id="122" name="Text Box 276"/>
        <xdr:cNvSpPr txBox="1">
          <a:spLocks noChangeArrowheads="1"/>
        </xdr:cNvSpPr>
      </xdr:nvSpPr>
      <xdr:spPr>
        <a:xfrm>
          <a:off x="2409825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140</xdr:row>
      <xdr:rowOff>0</xdr:rowOff>
    </xdr:from>
    <xdr:ext cx="95250" cy="257175"/>
    <xdr:sp fLocksText="0">
      <xdr:nvSpPr>
        <xdr:cNvPr id="123" name="Text Box 277"/>
        <xdr:cNvSpPr txBox="1">
          <a:spLocks noChangeArrowheads="1"/>
        </xdr:cNvSpPr>
      </xdr:nvSpPr>
      <xdr:spPr>
        <a:xfrm>
          <a:off x="8934450" y="37671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171450</xdr:colOff>
      <xdr:row>140</xdr:row>
      <xdr:rowOff>0</xdr:rowOff>
    </xdr:from>
    <xdr:ext cx="85725" cy="257175"/>
    <xdr:sp fLocksText="0">
      <xdr:nvSpPr>
        <xdr:cNvPr id="124" name="Text Box 278"/>
        <xdr:cNvSpPr txBox="1">
          <a:spLocks noChangeArrowheads="1"/>
        </xdr:cNvSpPr>
      </xdr:nvSpPr>
      <xdr:spPr>
        <a:xfrm>
          <a:off x="2724150" y="376713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125" name="Line 279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126" name="Line 280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127" name="Line 281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128" name="Line 282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0</xdr:rowOff>
    </xdr:to>
    <xdr:sp>
      <xdr:nvSpPr>
        <xdr:cNvPr id="129" name="Line 283"/>
        <xdr:cNvSpPr>
          <a:spLocks/>
        </xdr:cNvSpPr>
      </xdr:nvSpPr>
      <xdr:spPr>
        <a:xfrm>
          <a:off x="16287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0</xdr:colOff>
      <xdr:row>140</xdr:row>
      <xdr:rowOff>0</xdr:rowOff>
    </xdr:to>
    <xdr:sp>
      <xdr:nvSpPr>
        <xdr:cNvPr id="130" name="Line 284"/>
        <xdr:cNvSpPr>
          <a:spLocks/>
        </xdr:cNvSpPr>
      </xdr:nvSpPr>
      <xdr:spPr>
        <a:xfrm>
          <a:off x="18669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>
      <xdr:nvSpPr>
        <xdr:cNvPr id="131" name="Line 285"/>
        <xdr:cNvSpPr>
          <a:spLocks/>
        </xdr:cNvSpPr>
      </xdr:nvSpPr>
      <xdr:spPr>
        <a:xfrm>
          <a:off x="20859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140</xdr:row>
      <xdr:rowOff>0</xdr:rowOff>
    </xdr:from>
    <xdr:to>
      <xdr:col>8</xdr:col>
      <xdr:colOff>0</xdr:colOff>
      <xdr:row>140</xdr:row>
      <xdr:rowOff>0</xdr:rowOff>
    </xdr:to>
    <xdr:sp>
      <xdr:nvSpPr>
        <xdr:cNvPr id="132" name="Line 286"/>
        <xdr:cNvSpPr>
          <a:spLocks/>
        </xdr:cNvSpPr>
      </xdr:nvSpPr>
      <xdr:spPr>
        <a:xfrm>
          <a:off x="231457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33" name="Line 287"/>
        <xdr:cNvSpPr>
          <a:spLocks/>
        </xdr:cNvSpPr>
      </xdr:nvSpPr>
      <xdr:spPr>
        <a:xfrm>
          <a:off x="25527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10</xdr:col>
      <xdr:colOff>0</xdr:colOff>
      <xdr:row>140</xdr:row>
      <xdr:rowOff>0</xdr:rowOff>
    </xdr:to>
    <xdr:sp>
      <xdr:nvSpPr>
        <xdr:cNvPr id="134" name="Line 288"/>
        <xdr:cNvSpPr>
          <a:spLocks/>
        </xdr:cNvSpPr>
      </xdr:nvSpPr>
      <xdr:spPr>
        <a:xfrm>
          <a:off x="28003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>
      <xdr:nvSpPr>
        <xdr:cNvPr id="135" name="Line 289"/>
        <xdr:cNvSpPr>
          <a:spLocks/>
        </xdr:cNvSpPr>
      </xdr:nvSpPr>
      <xdr:spPr>
        <a:xfrm>
          <a:off x="30480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140</xdr:row>
      <xdr:rowOff>0</xdr:rowOff>
    </xdr:from>
    <xdr:to>
      <xdr:col>13</xdr:col>
      <xdr:colOff>0</xdr:colOff>
      <xdr:row>140</xdr:row>
      <xdr:rowOff>0</xdr:rowOff>
    </xdr:to>
    <xdr:sp>
      <xdr:nvSpPr>
        <xdr:cNvPr id="136" name="Line 290"/>
        <xdr:cNvSpPr>
          <a:spLocks/>
        </xdr:cNvSpPr>
      </xdr:nvSpPr>
      <xdr:spPr>
        <a:xfrm>
          <a:off x="32861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133350</xdr:colOff>
      <xdr:row>140</xdr:row>
      <xdr:rowOff>104775</xdr:rowOff>
    </xdr:from>
    <xdr:ext cx="95250" cy="257175"/>
    <xdr:sp fLocksText="0">
      <xdr:nvSpPr>
        <xdr:cNvPr id="137" name="Text Box 291"/>
        <xdr:cNvSpPr txBox="1">
          <a:spLocks noChangeArrowheads="1"/>
        </xdr:cNvSpPr>
      </xdr:nvSpPr>
      <xdr:spPr>
        <a:xfrm>
          <a:off x="7296150" y="377761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33</xdr:col>
      <xdr:colOff>123825</xdr:colOff>
      <xdr:row>139</xdr:row>
      <xdr:rowOff>152400</xdr:rowOff>
    </xdr:from>
    <xdr:ext cx="95250" cy="257175"/>
    <xdr:sp fLocksText="0">
      <xdr:nvSpPr>
        <xdr:cNvPr id="138" name="Text Box 292"/>
        <xdr:cNvSpPr txBox="1">
          <a:spLocks noChangeArrowheads="1"/>
        </xdr:cNvSpPr>
      </xdr:nvSpPr>
      <xdr:spPr>
        <a:xfrm>
          <a:off x="7543800" y="376523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139" name="Line 305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140" name="Line 306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141" name="Line 307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142" name="Line 308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143" name="Line 309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144" name="Line 310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145" name="Line 311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146" name="Line 312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147" name="Line 313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148" name="Line 314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149" name="Line 315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150" name="Line 316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151" name="Line 317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152" name="Line 318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153" name="Line 319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154" name="Line 320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140</xdr:row>
      <xdr:rowOff>0</xdr:rowOff>
    </xdr:from>
    <xdr:to>
      <xdr:col>11</xdr:col>
      <xdr:colOff>0</xdr:colOff>
      <xdr:row>140</xdr:row>
      <xdr:rowOff>0</xdr:rowOff>
    </xdr:to>
    <xdr:sp>
      <xdr:nvSpPr>
        <xdr:cNvPr id="155" name="Line 321"/>
        <xdr:cNvSpPr>
          <a:spLocks/>
        </xdr:cNvSpPr>
      </xdr:nvSpPr>
      <xdr:spPr>
        <a:xfrm>
          <a:off x="2952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0</xdr:rowOff>
    </xdr:from>
    <xdr:to>
      <xdr:col>14</xdr:col>
      <xdr:colOff>0</xdr:colOff>
      <xdr:row>140</xdr:row>
      <xdr:rowOff>0</xdr:rowOff>
    </xdr:to>
    <xdr:sp>
      <xdr:nvSpPr>
        <xdr:cNvPr id="156" name="Line 322"/>
        <xdr:cNvSpPr>
          <a:spLocks/>
        </xdr:cNvSpPr>
      </xdr:nvSpPr>
      <xdr:spPr>
        <a:xfrm>
          <a:off x="333375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140</xdr:row>
      <xdr:rowOff>0</xdr:rowOff>
    </xdr:to>
    <xdr:sp>
      <xdr:nvSpPr>
        <xdr:cNvPr id="157" name="Line 323"/>
        <xdr:cNvSpPr>
          <a:spLocks/>
        </xdr:cNvSpPr>
      </xdr:nvSpPr>
      <xdr:spPr>
        <a:xfrm>
          <a:off x="3733800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0</xdr:rowOff>
    </xdr:from>
    <xdr:to>
      <xdr:col>18</xdr:col>
      <xdr:colOff>0</xdr:colOff>
      <xdr:row>140</xdr:row>
      <xdr:rowOff>0</xdr:rowOff>
    </xdr:to>
    <xdr:sp>
      <xdr:nvSpPr>
        <xdr:cNvPr id="158" name="Line 324"/>
        <xdr:cNvSpPr>
          <a:spLocks/>
        </xdr:cNvSpPr>
      </xdr:nvSpPr>
      <xdr:spPr>
        <a:xfrm>
          <a:off x="41243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28</xdr:row>
      <xdr:rowOff>104775</xdr:rowOff>
    </xdr:from>
    <xdr:to>
      <xdr:col>37</xdr:col>
      <xdr:colOff>219075</xdr:colOff>
      <xdr:row>28</xdr:row>
      <xdr:rowOff>352425</xdr:rowOff>
    </xdr:to>
    <xdr:sp>
      <xdr:nvSpPr>
        <xdr:cNvPr id="159" name="Text Box 2"/>
        <xdr:cNvSpPr txBox="1">
          <a:spLocks noChangeArrowheads="1"/>
        </xdr:cNvSpPr>
      </xdr:nvSpPr>
      <xdr:spPr>
        <a:xfrm>
          <a:off x="7248525" y="755332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32</xdr:col>
      <xdr:colOff>85725</xdr:colOff>
      <xdr:row>28</xdr:row>
      <xdr:rowOff>104775</xdr:rowOff>
    </xdr:from>
    <xdr:to>
      <xdr:col>37</xdr:col>
      <xdr:colOff>219075</xdr:colOff>
      <xdr:row>28</xdr:row>
      <xdr:rowOff>352425</xdr:rowOff>
    </xdr:to>
    <xdr:sp>
      <xdr:nvSpPr>
        <xdr:cNvPr id="160" name="Text Box 2"/>
        <xdr:cNvSpPr txBox="1">
          <a:spLocks noChangeArrowheads="1"/>
        </xdr:cNvSpPr>
      </xdr:nvSpPr>
      <xdr:spPr>
        <a:xfrm>
          <a:off x="7248525" y="755332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32</xdr:col>
      <xdr:colOff>85725</xdr:colOff>
      <xdr:row>56</xdr:row>
      <xdr:rowOff>104775</xdr:rowOff>
    </xdr:from>
    <xdr:to>
      <xdr:col>37</xdr:col>
      <xdr:colOff>219075</xdr:colOff>
      <xdr:row>56</xdr:row>
      <xdr:rowOff>352425</xdr:rowOff>
    </xdr:to>
    <xdr:sp>
      <xdr:nvSpPr>
        <xdr:cNvPr id="161" name="Text Box 2"/>
        <xdr:cNvSpPr txBox="1">
          <a:spLocks noChangeArrowheads="1"/>
        </xdr:cNvSpPr>
      </xdr:nvSpPr>
      <xdr:spPr>
        <a:xfrm>
          <a:off x="7248525" y="150018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32</xdr:col>
      <xdr:colOff>85725</xdr:colOff>
      <xdr:row>84</xdr:row>
      <xdr:rowOff>104775</xdr:rowOff>
    </xdr:from>
    <xdr:to>
      <xdr:col>37</xdr:col>
      <xdr:colOff>219075</xdr:colOff>
      <xdr:row>84</xdr:row>
      <xdr:rowOff>352425</xdr:rowOff>
    </xdr:to>
    <xdr:sp>
      <xdr:nvSpPr>
        <xdr:cNvPr id="162" name="Text Box 2"/>
        <xdr:cNvSpPr txBox="1">
          <a:spLocks noChangeArrowheads="1"/>
        </xdr:cNvSpPr>
      </xdr:nvSpPr>
      <xdr:spPr>
        <a:xfrm>
          <a:off x="7248525" y="2259330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  <xdr:twoCellAnchor>
    <xdr:from>
      <xdr:col>32</xdr:col>
      <xdr:colOff>85725</xdr:colOff>
      <xdr:row>112</xdr:row>
      <xdr:rowOff>104775</xdr:rowOff>
    </xdr:from>
    <xdr:to>
      <xdr:col>37</xdr:col>
      <xdr:colOff>219075</xdr:colOff>
      <xdr:row>112</xdr:row>
      <xdr:rowOff>352425</xdr:rowOff>
    </xdr:to>
    <xdr:sp>
      <xdr:nvSpPr>
        <xdr:cNvPr id="163" name="Text Box 2"/>
        <xdr:cNvSpPr txBox="1">
          <a:spLocks noChangeArrowheads="1"/>
        </xdr:cNvSpPr>
      </xdr:nvSpPr>
      <xdr:spPr>
        <a:xfrm>
          <a:off x="7248525" y="3018472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静岡県支部用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40"/>
  <sheetViews>
    <sheetView showGridLines="0" showRowColHeaders="0" tabSelected="1" view="pageBreakPreview" zoomScale="96" zoomScaleNormal="86" zoomScaleSheetLayoutView="96" zoomScalePageLayoutView="0" workbookViewId="0" topLeftCell="A1">
      <selection activeCell="AX17" sqref="AX17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2.25390625" style="1" customWidth="1"/>
    <col min="5" max="5" width="0.875" style="1" customWidth="1"/>
    <col min="6" max="6" width="2.875" style="1" customWidth="1"/>
    <col min="7" max="7" width="1.37890625" style="1" customWidth="1"/>
    <col min="8" max="8" width="1.625" style="1" customWidth="1"/>
    <col min="9" max="9" width="3.125" style="1" customWidth="1"/>
    <col min="10" max="10" width="3.25390625" style="1" customWidth="1"/>
    <col min="11" max="11" width="2.00390625" style="1" customWidth="1"/>
    <col min="12" max="12" width="1.25" style="1" customWidth="1"/>
    <col min="13" max="13" width="3.125" style="1" customWidth="1"/>
    <col min="14" max="14" width="0.6171875" style="1" customWidth="1"/>
    <col min="15" max="15" width="2.50390625" style="1" customWidth="1"/>
    <col min="16" max="16" width="2.75390625" style="1" customWidth="1"/>
    <col min="17" max="17" width="2.25390625" style="1" customWidth="1"/>
    <col min="18" max="18" width="2.875" style="1" customWidth="1"/>
    <col min="19" max="19" width="3.00390625" style="1" customWidth="1"/>
    <col min="20" max="20" width="2.125" style="1" customWidth="1"/>
    <col min="21" max="21" width="3.375" style="1" customWidth="1"/>
    <col min="22" max="22" width="2.375" style="1" bestFit="1" customWidth="1"/>
    <col min="23" max="23" width="3.25390625" style="1" customWidth="1"/>
    <col min="24" max="24" width="2.375" style="1" bestFit="1" customWidth="1"/>
    <col min="25" max="25" width="3.00390625" style="1" customWidth="1"/>
    <col min="26" max="26" width="3.625" style="1" customWidth="1"/>
    <col min="27" max="27" width="3.25390625" style="1" customWidth="1"/>
    <col min="28" max="28" width="2.375" style="1" bestFit="1" customWidth="1"/>
    <col min="29" max="29" width="3.25390625" style="1" customWidth="1"/>
    <col min="30" max="30" width="2.375" style="1" bestFit="1" customWidth="1"/>
    <col min="31" max="31" width="3.125" style="1" customWidth="1"/>
    <col min="32" max="32" width="2.375" style="1" bestFit="1" customWidth="1"/>
    <col min="33" max="33" width="3.375" style="1" customWidth="1"/>
    <col min="34" max="34" width="4.00390625" style="1" customWidth="1"/>
    <col min="35" max="35" width="4.75390625" style="1" customWidth="1"/>
    <col min="36" max="36" width="3.00390625" style="1" customWidth="1"/>
    <col min="37" max="37" width="2.375" style="1" bestFit="1" customWidth="1"/>
    <col min="38" max="38" width="3.25390625" style="1" customWidth="1"/>
    <col min="39" max="39" width="2.375" style="1" bestFit="1" customWidth="1"/>
    <col min="40" max="40" width="3.00390625" style="1" customWidth="1"/>
    <col min="41" max="41" width="2.125" style="1" customWidth="1"/>
    <col min="42" max="42" width="2.25390625" style="1" customWidth="1"/>
    <col min="43" max="43" width="2.75390625" style="1" customWidth="1"/>
    <col min="44" max="44" width="11.25390625" style="1" customWidth="1"/>
    <col min="45" max="45" width="5.625" style="1" customWidth="1"/>
    <col min="46" max="46" width="3.875" style="1" customWidth="1"/>
    <col min="47" max="16384" width="9.00390625" style="1" customWidth="1"/>
  </cols>
  <sheetData>
    <row r="1" spans="1:46" ht="30.75" customHeight="1">
      <c r="A1" s="171" t="s">
        <v>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" t="s">
        <v>25</v>
      </c>
      <c r="AO1" s="173" t="s">
        <v>26</v>
      </c>
      <c r="AP1" s="173"/>
      <c r="AQ1" s="173"/>
      <c r="AR1" s="173"/>
      <c r="AS1" s="173"/>
      <c r="AT1" s="173"/>
    </row>
    <row r="2" spans="1:46" ht="25.5" customHeight="1">
      <c r="A2" s="146" t="s">
        <v>24</v>
      </c>
      <c r="B2" s="174"/>
      <c r="C2" s="66" t="s">
        <v>27</v>
      </c>
      <c r="D2" s="67"/>
      <c r="E2" s="67"/>
      <c r="F2" s="67"/>
      <c r="G2" s="67"/>
      <c r="H2" s="67"/>
      <c r="I2" s="67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19" t="s">
        <v>23</v>
      </c>
      <c r="V2" s="120"/>
      <c r="W2" s="120"/>
      <c r="X2" s="120"/>
      <c r="Y2" s="120"/>
      <c r="Z2" s="166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8"/>
    </row>
    <row r="3" spans="1:46" ht="25.5" customHeight="1">
      <c r="A3" s="134" t="s">
        <v>22</v>
      </c>
      <c r="B3" s="135"/>
      <c r="C3" s="176" t="s">
        <v>36</v>
      </c>
      <c r="D3" s="176"/>
      <c r="E3" s="176"/>
      <c r="F3" s="165"/>
      <c r="G3" s="165"/>
      <c r="H3" s="165"/>
      <c r="I3" s="20" t="s">
        <v>10</v>
      </c>
      <c r="J3" s="161"/>
      <c r="K3" s="161"/>
      <c r="L3" s="161"/>
      <c r="M3" s="17" t="s">
        <v>9</v>
      </c>
      <c r="N3" s="161"/>
      <c r="O3" s="162"/>
      <c r="P3" s="162"/>
      <c r="Q3" s="142" t="s">
        <v>21</v>
      </c>
      <c r="R3" s="142"/>
      <c r="S3" s="142"/>
      <c r="T3" s="142"/>
      <c r="U3" s="61" t="s">
        <v>20</v>
      </c>
      <c r="V3" s="62"/>
      <c r="W3" s="62"/>
      <c r="X3" s="62"/>
      <c r="Y3" s="62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70"/>
    </row>
    <row r="4" spans="1:46" ht="25.5" customHeight="1">
      <c r="A4" s="136"/>
      <c r="B4" s="137"/>
      <c r="C4" s="63" t="s">
        <v>36</v>
      </c>
      <c r="D4" s="64"/>
      <c r="E4" s="64"/>
      <c r="F4" s="163"/>
      <c r="G4" s="163"/>
      <c r="H4" s="163"/>
      <c r="I4" s="16" t="s">
        <v>10</v>
      </c>
      <c r="J4" s="163"/>
      <c r="K4" s="163"/>
      <c r="L4" s="163"/>
      <c r="M4" s="16" t="s">
        <v>9</v>
      </c>
      <c r="N4" s="163"/>
      <c r="O4" s="164"/>
      <c r="P4" s="164"/>
      <c r="Q4" s="144" t="s">
        <v>19</v>
      </c>
      <c r="R4" s="144"/>
      <c r="S4" s="144"/>
      <c r="T4" s="144"/>
      <c r="U4" s="130" t="s">
        <v>18</v>
      </c>
      <c r="V4" s="131"/>
      <c r="W4" s="131"/>
      <c r="X4" s="131"/>
      <c r="Y4" s="131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</row>
    <row r="5" spans="1:46" ht="34.5" customHeight="1">
      <c r="A5" s="19" t="s">
        <v>25</v>
      </c>
      <c r="B5" s="15" t="s">
        <v>17</v>
      </c>
      <c r="C5" s="121" t="s">
        <v>16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 t="s">
        <v>48</v>
      </c>
      <c r="Q5" s="123"/>
      <c r="R5" s="123"/>
      <c r="S5" s="123"/>
      <c r="T5" s="123"/>
      <c r="U5" s="123"/>
      <c r="V5" s="123"/>
      <c r="W5" s="123"/>
      <c r="X5" s="124"/>
      <c r="Y5" s="125" t="s">
        <v>15</v>
      </c>
      <c r="Z5" s="126"/>
      <c r="AA5" s="126"/>
      <c r="AB5" s="126"/>
      <c r="AC5" s="126"/>
      <c r="AD5" s="126"/>
      <c r="AE5" s="126"/>
      <c r="AF5" s="127"/>
      <c r="AG5" s="132" t="s">
        <v>14</v>
      </c>
      <c r="AH5" s="132"/>
      <c r="AI5" s="132"/>
      <c r="AJ5" s="96" t="s">
        <v>13</v>
      </c>
      <c r="AK5" s="97"/>
      <c r="AL5" s="97"/>
      <c r="AM5" s="97"/>
      <c r="AN5" s="97"/>
      <c r="AO5" s="97"/>
      <c r="AP5" s="97"/>
      <c r="AQ5" s="98" t="s">
        <v>43</v>
      </c>
      <c r="AR5" s="99"/>
      <c r="AS5" s="121" t="s">
        <v>38</v>
      </c>
      <c r="AT5" s="133"/>
    </row>
    <row r="6" spans="1:46" ht="25.5" customHeight="1">
      <c r="A6" s="14">
        <v>1</v>
      </c>
      <c r="B6" s="11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7"/>
      <c r="Q6" s="44" t="s">
        <v>12</v>
      </c>
      <c r="R6" s="45"/>
      <c r="S6" s="7"/>
      <c r="T6" s="6" t="s">
        <v>10</v>
      </c>
      <c r="U6" s="5"/>
      <c r="V6" s="6" t="s">
        <v>9</v>
      </c>
      <c r="W6" s="5"/>
      <c r="X6" s="4" t="s">
        <v>8</v>
      </c>
      <c r="Y6" s="9"/>
      <c r="Z6" s="13" t="s">
        <v>12</v>
      </c>
      <c r="AA6" s="9"/>
      <c r="AB6" s="6" t="s">
        <v>10</v>
      </c>
      <c r="AC6" s="8"/>
      <c r="AD6" s="6" t="s">
        <v>9</v>
      </c>
      <c r="AE6" s="8"/>
      <c r="AF6" s="4" t="s">
        <v>8</v>
      </c>
      <c r="AG6" s="46" t="s">
        <v>11</v>
      </c>
      <c r="AH6" s="47"/>
      <c r="AI6" s="48"/>
      <c r="AJ6" s="7"/>
      <c r="AK6" s="6" t="s">
        <v>10</v>
      </c>
      <c r="AL6" s="5"/>
      <c r="AM6" s="6" t="s">
        <v>9</v>
      </c>
      <c r="AN6" s="5"/>
      <c r="AO6" s="6" t="s">
        <v>8</v>
      </c>
      <c r="AP6" s="4"/>
      <c r="AQ6" s="79"/>
      <c r="AR6" s="80"/>
      <c r="AS6" s="75" t="s">
        <v>28</v>
      </c>
      <c r="AT6" s="76"/>
    </row>
    <row r="7" spans="1:46" ht="25.5" customHeight="1">
      <c r="A7" s="14">
        <v>2</v>
      </c>
      <c r="B7" s="1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7"/>
      <c r="Q7" s="44" t="s">
        <v>12</v>
      </c>
      <c r="R7" s="45"/>
      <c r="S7" s="7"/>
      <c r="T7" s="6" t="s">
        <v>10</v>
      </c>
      <c r="U7" s="5"/>
      <c r="V7" s="6" t="s">
        <v>9</v>
      </c>
      <c r="W7" s="5"/>
      <c r="X7" s="4" t="s">
        <v>8</v>
      </c>
      <c r="Y7" s="9"/>
      <c r="Z7" s="13" t="s">
        <v>12</v>
      </c>
      <c r="AA7" s="9"/>
      <c r="AB7" s="6" t="s">
        <v>10</v>
      </c>
      <c r="AC7" s="8"/>
      <c r="AD7" s="6" t="s">
        <v>9</v>
      </c>
      <c r="AE7" s="8"/>
      <c r="AF7" s="4" t="s">
        <v>8</v>
      </c>
      <c r="AG7" s="46" t="s">
        <v>11</v>
      </c>
      <c r="AH7" s="47"/>
      <c r="AI7" s="48"/>
      <c r="AJ7" s="7"/>
      <c r="AK7" s="6" t="s">
        <v>10</v>
      </c>
      <c r="AL7" s="5"/>
      <c r="AM7" s="6" t="s">
        <v>9</v>
      </c>
      <c r="AN7" s="5"/>
      <c r="AO7" s="6" t="s">
        <v>8</v>
      </c>
      <c r="AP7" s="4"/>
      <c r="AQ7" s="79"/>
      <c r="AR7" s="80"/>
      <c r="AS7" s="75"/>
      <c r="AT7" s="76"/>
    </row>
    <row r="8" spans="1:46" ht="25.5" customHeight="1">
      <c r="A8" s="14">
        <v>3</v>
      </c>
      <c r="B8" s="1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7"/>
      <c r="Q8" s="44" t="s">
        <v>12</v>
      </c>
      <c r="R8" s="45"/>
      <c r="S8" s="7"/>
      <c r="T8" s="6" t="s">
        <v>10</v>
      </c>
      <c r="U8" s="5"/>
      <c r="V8" s="6" t="s">
        <v>9</v>
      </c>
      <c r="W8" s="5"/>
      <c r="X8" s="4" t="s">
        <v>8</v>
      </c>
      <c r="Y8" s="9"/>
      <c r="Z8" s="13" t="s">
        <v>12</v>
      </c>
      <c r="AA8" s="9"/>
      <c r="AB8" s="6" t="s">
        <v>10</v>
      </c>
      <c r="AC8" s="8"/>
      <c r="AD8" s="6" t="s">
        <v>9</v>
      </c>
      <c r="AE8" s="8"/>
      <c r="AF8" s="4" t="s">
        <v>8</v>
      </c>
      <c r="AG8" s="46" t="s">
        <v>11</v>
      </c>
      <c r="AH8" s="47"/>
      <c r="AI8" s="48"/>
      <c r="AJ8" s="7"/>
      <c r="AK8" s="6" t="s">
        <v>10</v>
      </c>
      <c r="AL8" s="5"/>
      <c r="AM8" s="6" t="s">
        <v>9</v>
      </c>
      <c r="AN8" s="5"/>
      <c r="AO8" s="6" t="s">
        <v>8</v>
      </c>
      <c r="AP8" s="4"/>
      <c r="AQ8" s="79"/>
      <c r="AR8" s="80"/>
      <c r="AS8" s="75"/>
      <c r="AT8" s="76"/>
    </row>
    <row r="9" spans="1:46" ht="25.5" customHeight="1">
      <c r="A9" s="14">
        <v>4</v>
      </c>
      <c r="B9" s="11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7"/>
      <c r="Q9" s="44" t="s">
        <v>12</v>
      </c>
      <c r="R9" s="45"/>
      <c r="S9" s="7"/>
      <c r="T9" s="6" t="s">
        <v>10</v>
      </c>
      <c r="U9" s="5"/>
      <c r="V9" s="6" t="s">
        <v>9</v>
      </c>
      <c r="W9" s="5"/>
      <c r="X9" s="4" t="s">
        <v>8</v>
      </c>
      <c r="Y9" s="9"/>
      <c r="Z9" s="13" t="s">
        <v>12</v>
      </c>
      <c r="AA9" s="9"/>
      <c r="AB9" s="6" t="s">
        <v>10</v>
      </c>
      <c r="AC9" s="8"/>
      <c r="AD9" s="6" t="s">
        <v>9</v>
      </c>
      <c r="AE9" s="8"/>
      <c r="AF9" s="4" t="s">
        <v>8</v>
      </c>
      <c r="AG9" s="46" t="s">
        <v>11</v>
      </c>
      <c r="AH9" s="47"/>
      <c r="AI9" s="48"/>
      <c r="AJ9" s="7"/>
      <c r="AK9" s="6" t="s">
        <v>10</v>
      </c>
      <c r="AL9" s="5"/>
      <c r="AM9" s="6" t="s">
        <v>9</v>
      </c>
      <c r="AN9" s="5"/>
      <c r="AO9" s="6" t="s">
        <v>8</v>
      </c>
      <c r="AP9" s="4"/>
      <c r="AQ9" s="79"/>
      <c r="AR9" s="80"/>
      <c r="AS9" s="75"/>
      <c r="AT9" s="76"/>
    </row>
    <row r="10" spans="1:46" ht="25.5" customHeight="1">
      <c r="A10" s="14">
        <v>5</v>
      </c>
      <c r="B10" s="1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7"/>
      <c r="Q10" s="44" t="s">
        <v>12</v>
      </c>
      <c r="R10" s="45"/>
      <c r="S10" s="7"/>
      <c r="T10" s="6" t="s">
        <v>10</v>
      </c>
      <c r="U10" s="5"/>
      <c r="V10" s="6" t="s">
        <v>9</v>
      </c>
      <c r="W10" s="5"/>
      <c r="X10" s="4" t="s">
        <v>8</v>
      </c>
      <c r="Y10" s="9"/>
      <c r="Z10" s="13" t="s">
        <v>12</v>
      </c>
      <c r="AA10" s="9"/>
      <c r="AB10" s="6" t="s">
        <v>10</v>
      </c>
      <c r="AC10" s="8"/>
      <c r="AD10" s="6" t="s">
        <v>9</v>
      </c>
      <c r="AE10" s="8"/>
      <c r="AF10" s="4" t="s">
        <v>8</v>
      </c>
      <c r="AG10" s="46" t="s">
        <v>11</v>
      </c>
      <c r="AH10" s="47"/>
      <c r="AI10" s="48"/>
      <c r="AJ10" s="7"/>
      <c r="AK10" s="6" t="s">
        <v>10</v>
      </c>
      <c r="AL10" s="5"/>
      <c r="AM10" s="6" t="s">
        <v>9</v>
      </c>
      <c r="AN10" s="5"/>
      <c r="AO10" s="6" t="s">
        <v>8</v>
      </c>
      <c r="AP10" s="4"/>
      <c r="AQ10" s="79"/>
      <c r="AR10" s="80"/>
      <c r="AS10" s="75"/>
      <c r="AT10" s="76"/>
    </row>
    <row r="11" spans="1:46" ht="25.5" customHeight="1">
      <c r="A11" s="14">
        <v>6</v>
      </c>
      <c r="B11" s="11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7"/>
      <c r="Q11" s="44" t="s">
        <v>12</v>
      </c>
      <c r="R11" s="45"/>
      <c r="S11" s="7"/>
      <c r="T11" s="6" t="s">
        <v>10</v>
      </c>
      <c r="U11" s="5"/>
      <c r="V11" s="6" t="s">
        <v>9</v>
      </c>
      <c r="W11" s="5"/>
      <c r="X11" s="4" t="s">
        <v>8</v>
      </c>
      <c r="Y11" s="9"/>
      <c r="Z11" s="13" t="s">
        <v>12</v>
      </c>
      <c r="AA11" s="9"/>
      <c r="AB11" s="6" t="s">
        <v>10</v>
      </c>
      <c r="AC11" s="8"/>
      <c r="AD11" s="6" t="s">
        <v>9</v>
      </c>
      <c r="AE11" s="8"/>
      <c r="AF11" s="4" t="s">
        <v>8</v>
      </c>
      <c r="AG11" s="46" t="s">
        <v>11</v>
      </c>
      <c r="AH11" s="47"/>
      <c r="AI11" s="48"/>
      <c r="AJ11" s="7"/>
      <c r="AK11" s="6" t="s">
        <v>10</v>
      </c>
      <c r="AL11" s="5"/>
      <c r="AM11" s="6" t="s">
        <v>9</v>
      </c>
      <c r="AN11" s="5"/>
      <c r="AO11" s="6" t="s">
        <v>8</v>
      </c>
      <c r="AP11" s="4"/>
      <c r="AQ11" s="79"/>
      <c r="AR11" s="80"/>
      <c r="AS11" s="75"/>
      <c r="AT11" s="76"/>
    </row>
    <row r="12" spans="1:46" ht="25.5" customHeight="1">
      <c r="A12" s="14">
        <v>7</v>
      </c>
      <c r="B12" s="11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7"/>
      <c r="Q12" s="44" t="s">
        <v>12</v>
      </c>
      <c r="R12" s="45"/>
      <c r="S12" s="7"/>
      <c r="T12" s="6" t="s">
        <v>10</v>
      </c>
      <c r="U12" s="5"/>
      <c r="V12" s="6" t="s">
        <v>9</v>
      </c>
      <c r="W12" s="5"/>
      <c r="X12" s="4" t="s">
        <v>8</v>
      </c>
      <c r="Y12" s="9"/>
      <c r="Z12" s="13" t="s">
        <v>12</v>
      </c>
      <c r="AA12" s="9"/>
      <c r="AB12" s="6" t="s">
        <v>10</v>
      </c>
      <c r="AC12" s="8"/>
      <c r="AD12" s="6" t="s">
        <v>9</v>
      </c>
      <c r="AE12" s="8"/>
      <c r="AF12" s="4" t="s">
        <v>8</v>
      </c>
      <c r="AG12" s="46" t="s">
        <v>11</v>
      </c>
      <c r="AH12" s="47"/>
      <c r="AI12" s="48"/>
      <c r="AJ12" s="7"/>
      <c r="AK12" s="6" t="s">
        <v>10</v>
      </c>
      <c r="AL12" s="5"/>
      <c r="AM12" s="6" t="s">
        <v>9</v>
      </c>
      <c r="AN12" s="5"/>
      <c r="AO12" s="6" t="s">
        <v>8</v>
      </c>
      <c r="AP12" s="4"/>
      <c r="AQ12" s="79"/>
      <c r="AR12" s="80"/>
      <c r="AS12" s="75"/>
      <c r="AT12" s="76"/>
    </row>
    <row r="13" spans="1:46" ht="25.5" customHeight="1">
      <c r="A13" s="14">
        <v>8</v>
      </c>
      <c r="B13" s="11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7"/>
      <c r="Q13" s="44" t="s">
        <v>12</v>
      </c>
      <c r="R13" s="45"/>
      <c r="S13" s="7"/>
      <c r="T13" s="6" t="s">
        <v>10</v>
      </c>
      <c r="U13" s="5"/>
      <c r="V13" s="6" t="s">
        <v>9</v>
      </c>
      <c r="W13" s="5"/>
      <c r="X13" s="4" t="s">
        <v>8</v>
      </c>
      <c r="Y13" s="9"/>
      <c r="Z13" s="13" t="s">
        <v>12</v>
      </c>
      <c r="AA13" s="9"/>
      <c r="AB13" s="6" t="s">
        <v>10</v>
      </c>
      <c r="AC13" s="8"/>
      <c r="AD13" s="6" t="s">
        <v>9</v>
      </c>
      <c r="AE13" s="8"/>
      <c r="AF13" s="4" t="s">
        <v>8</v>
      </c>
      <c r="AG13" s="46" t="s">
        <v>11</v>
      </c>
      <c r="AH13" s="47"/>
      <c r="AI13" s="48"/>
      <c r="AJ13" s="7"/>
      <c r="AK13" s="6" t="s">
        <v>10</v>
      </c>
      <c r="AL13" s="5"/>
      <c r="AM13" s="6" t="s">
        <v>9</v>
      </c>
      <c r="AN13" s="5"/>
      <c r="AO13" s="6" t="s">
        <v>8</v>
      </c>
      <c r="AP13" s="4"/>
      <c r="AQ13" s="79"/>
      <c r="AR13" s="80"/>
      <c r="AS13" s="75"/>
      <c r="AT13" s="76"/>
    </row>
    <row r="14" spans="1:46" ht="25.5" customHeight="1">
      <c r="A14" s="14">
        <v>9</v>
      </c>
      <c r="B14" s="11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7"/>
      <c r="Q14" s="44" t="s">
        <v>12</v>
      </c>
      <c r="R14" s="45"/>
      <c r="S14" s="7"/>
      <c r="T14" s="6" t="s">
        <v>10</v>
      </c>
      <c r="U14" s="5"/>
      <c r="V14" s="6" t="s">
        <v>9</v>
      </c>
      <c r="W14" s="5"/>
      <c r="X14" s="4" t="s">
        <v>8</v>
      </c>
      <c r="Y14" s="9"/>
      <c r="Z14" s="13" t="s">
        <v>12</v>
      </c>
      <c r="AA14" s="9"/>
      <c r="AB14" s="6" t="s">
        <v>10</v>
      </c>
      <c r="AC14" s="8"/>
      <c r="AD14" s="6" t="s">
        <v>9</v>
      </c>
      <c r="AE14" s="8"/>
      <c r="AF14" s="4" t="s">
        <v>8</v>
      </c>
      <c r="AG14" s="46" t="s">
        <v>11</v>
      </c>
      <c r="AH14" s="47"/>
      <c r="AI14" s="48"/>
      <c r="AJ14" s="7"/>
      <c r="AK14" s="6" t="s">
        <v>10</v>
      </c>
      <c r="AL14" s="5"/>
      <c r="AM14" s="6" t="s">
        <v>9</v>
      </c>
      <c r="AN14" s="5"/>
      <c r="AO14" s="6" t="s">
        <v>8</v>
      </c>
      <c r="AP14" s="4"/>
      <c r="AQ14" s="79"/>
      <c r="AR14" s="80"/>
      <c r="AS14" s="75"/>
      <c r="AT14" s="76"/>
    </row>
    <row r="15" spans="1:52" ht="25.5" customHeight="1">
      <c r="A15" s="12">
        <v>10</v>
      </c>
      <c r="B15" s="23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  <c r="P15" s="24"/>
      <c r="Q15" s="152" t="s">
        <v>12</v>
      </c>
      <c r="R15" s="153"/>
      <c r="S15" s="24"/>
      <c r="T15" s="25" t="s">
        <v>10</v>
      </c>
      <c r="U15" s="26"/>
      <c r="V15" s="25" t="s">
        <v>9</v>
      </c>
      <c r="W15" s="26"/>
      <c r="X15" s="27" t="s">
        <v>8</v>
      </c>
      <c r="Y15" s="28"/>
      <c r="Z15" s="10" t="s">
        <v>12</v>
      </c>
      <c r="AA15" s="28"/>
      <c r="AB15" s="25" t="s">
        <v>10</v>
      </c>
      <c r="AC15" s="29"/>
      <c r="AD15" s="25" t="s">
        <v>9</v>
      </c>
      <c r="AE15" s="29"/>
      <c r="AF15" s="27" t="s">
        <v>8</v>
      </c>
      <c r="AG15" s="154" t="s">
        <v>11</v>
      </c>
      <c r="AH15" s="155"/>
      <c r="AI15" s="156"/>
      <c r="AJ15" s="24"/>
      <c r="AK15" s="25" t="s">
        <v>10</v>
      </c>
      <c r="AL15" s="26"/>
      <c r="AM15" s="25" t="s">
        <v>9</v>
      </c>
      <c r="AN15" s="26"/>
      <c r="AO15" s="25" t="s">
        <v>8</v>
      </c>
      <c r="AP15" s="27"/>
      <c r="AQ15" s="79"/>
      <c r="AR15" s="80"/>
      <c r="AS15" s="83"/>
      <c r="AT15" s="84"/>
      <c r="AZ15" s="21"/>
    </row>
    <row r="16" spans="1:46" ht="7.5" customHeight="1">
      <c r="A16" s="51" t="s">
        <v>29</v>
      </c>
      <c r="B16" s="52"/>
      <c r="C16" s="107">
        <f>COUNTA(C6:O15)</f>
        <v>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52" t="s">
        <v>5</v>
      </c>
      <c r="N16" s="52"/>
      <c r="O16" s="93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93"/>
      <c r="AG16" s="51" t="s">
        <v>30</v>
      </c>
      <c r="AH16" s="52"/>
      <c r="AI16" s="52"/>
      <c r="AJ16" s="140">
        <f>COUNTA(AN6:AN15)</f>
        <v>0</v>
      </c>
      <c r="AK16" s="140"/>
      <c r="AL16" s="140"/>
      <c r="AM16" s="140"/>
      <c r="AN16" s="140"/>
      <c r="AO16" s="140"/>
      <c r="AP16" s="81" t="s">
        <v>37</v>
      </c>
      <c r="AQ16" s="85">
        <f>SUM(AQ3:AQ15)</f>
        <v>0</v>
      </c>
      <c r="AR16" s="86"/>
      <c r="AS16" s="89" t="s">
        <v>42</v>
      </c>
      <c r="AT16" s="90"/>
    </row>
    <row r="17" spans="1:46" ht="12" customHeight="1">
      <c r="A17" s="103"/>
      <c r="B17" s="104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4"/>
      <c r="N17" s="104"/>
      <c r="O17" s="118"/>
      <c r="P17" s="112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4"/>
      <c r="AG17" s="103"/>
      <c r="AH17" s="104"/>
      <c r="AI17" s="104"/>
      <c r="AJ17" s="145"/>
      <c r="AK17" s="145"/>
      <c r="AL17" s="145"/>
      <c r="AM17" s="145"/>
      <c r="AN17" s="145"/>
      <c r="AO17" s="145"/>
      <c r="AP17" s="82"/>
      <c r="AQ17" s="85"/>
      <c r="AR17" s="86"/>
      <c r="AS17" s="89"/>
      <c r="AT17" s="90"/>
    </row>
    <row r="18" spans="1:46" ht="7.5" customHeight="1" thickBot="1">
      <c r="A18" s="105"/>
      <c r="B18" s="106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6"/>
      <c r="N18" s="106"/>
      <c r="O18" s="115"/>
      <c r="P18" s="105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15"/>
      <c r="AG18" s="103"/>
      <c r="AH18" s="104"/>
      <c r="AI18" s="104"/>
      <c r="AJ18" s="145"/>
      <c r="AK18" s="145"/>
      <c r="AL18" s="145"/>
      <c r="AM18" s="145"/>
      <c r="AN18" s="145"/>
      <c r="AO18" s="145"/>
      <c r="AP18" s="82"/>
      <c r="AQ18" s="87"/>
      <c r="AR18" s="88"/>
      <c r="AS18" s="91"/>
      <c r="AT18" s="92"/>
    </row>
    <row r="19" spans="1:46" ht="27" customHeight="1" thickBot="1">
      <c r="A19" s="32" t="s">
        <v>7</v>
      </c>
      <c r="B19" s="33"/>
      <c r="C19" s="33"/>
      <c r="D19" s="33"/>
      <c r="E19" s="33"/>
      <c r="F19" s="33"/>
      <c r="G19" s="33"/>
      <c r="H19" s="33"/>
      <c r="I19" s="33"/>
      <c r="J19" s="33"/>
      <c r="K19" s="34" t="s">
        <v>6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51" t="s">
        <v>31</v>
      </c>
      <c r="AH19" s="52"/>
      <c r="AI19" s="52"/>
      <c r="AJ19" s="36">
        <f>SUM(C16-AJ16)</f>
        <v>0</v>
      </c>
      <c r="AK19" s="36"/>
      <c r="AL19" s="36"/>
      <c r="AM19" s="36"/>
      <c r="AN19" s="36"/>
      <c r="AO19" s="36"/>
      <c r="AP19" s="30" t="s">
        <v>37</v>
      </c>
      <c r="AQ19" s="37">
        <f>IF(AQ16="",0,AQ16)</f>
        <v>0</v>
      </c>
      <c r="AR19" s="38"/>
      <c r="AS19" s="49" t="s">
        <v>47</v>
      </c>
      <c r="AT19" s="50"/>
    </row>
    <row r="20" spans="1:46" ht="27" customHeight="1" thickBot="1">
      <c r="A20" s="71" t="s">
        <v>45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100" t="s">
        <v>46</v>
      </c>
      <c r="AH20" s="100"/>
      <c r="AI20" s="100"/>
      <c r="AJ20" s="100"/>
      <c r="AK20" s="100"/>
      <c r="AL20" s="22"/>
      <c r="AM20" s="110"/>
      <c r="AN20" s="110"/>
      <c r="AO20" s="110"/>
      <c r="AP20" s="110"/>
      <c r="AQ20" s="110"/>
      <c r="AR20" s="110"/>
      <c r="AS20" s="110"/>
      <c r="AT20" s="111"/>
    </row>
    <row r="21" spans="1:46" ht="14.25" customHeight="1">
      <c r="A21" s="101" t="s">
        <v>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</row>
    <row r="22" spans="2:46" ht="13.5" customHeight="1">
      <c r="B22" s="3" t="s">
        <v>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13.5" customHeight="1">
      <c r="B23" s="60" t="s">
        <v>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2:46" ht="13.5" customHeight="1">
      <c r="B24" s="53" t="s">
        <v>39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</row>
    <row r="25" spans="2:46" ht="13.5" customHeight="1">
      <c r="B25" s="53" t="s">
        <v>40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</row>
    <row r="26" spans="2:46" ht="13.5" customHeight="1">
      <c r="B26" s="53" t="s">
        <v>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</row>
    <row r="27" spans="2:46" ht="13.5" customHeight="1">
      <c r="B27" s="53" t="s">
        <v>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</row>
    <row r="28" spans="2:46" ht="13.5" customHeight="1">
      <c r="B28" s="60" t="s">
        <v>41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</row>
    <row r="29" spans="1:46" ht="30.75" customHeight="1">
      <c r="A29" s="59" t="s">
        <v>44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18" t="s">
        <v>25</v>
      </c>
      <c r="AO29" s="58" t="s">
        <v>32</v>
      </c>
      <c r="AP29" s="58"/>
      <c r="AQ29" s="58"/>
      <c r="AR29" s="58"/>
      <c r="AS29" s="58"/>
      <c r="AT29" s="58"/>
    </row>
    <row r="30" spans="1:46" ht="25.5" customHeight="1">
      <c r="A30" s="158" t="s">
        <v>24</v>
      </c>
      <c r="B30" s="158"/>
      <c r="C30" s="66" t="s">
        <v>27</v>
      </c>
      <c r="D30" s="67"/>
      <c r="E30" s="67"/>
      <c r="F30" s="67"/>
      <c r="G30" s="67"/>
      <c r="H30" s="67"/>
      <c r="I30" s="67"/>
      <c r="J30" s="68">
        <f>J2</f>
        <v>0</v>
      </c>
      <c r="K30" s="68"/>
      <c r="L30" s="68"/>
      <c r="M30" s="68"/>
      <c r="N30" s="68"/>
      <c r="O30" s="68"/>
      <c r="P30" s="68"/>
      <c r="Q30" s="68"/>
      <c r="R30" s="68"/>
      <c r="S30" s="68"/>
      <c r="T30" s="148"/>
      <c r="U30" s="119" t="s">
        <v>23</v>
      </c>
      <c r="V30" s="120"/>
      <c r="W30" s="120"/>
      <c r="X30" s="120"/>
      <c r="Y30" s="120"/>
      <c r="Z30" s="128">
        <f>Z2</f>
        <v>0</v>
      </c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59"/>
    </row>
    <row r="31" spans="1:46" ht="25.5" customHeight="1">
      <c r="A31" s="134" t="s">
        <v>22</v>
      </c>
      <c r="B31" s="135"/>
      <c r="C31" s="138" t="s">
        <v>36</v>
      </c>
      <c r="D31" s="139"/>
      <c r="E31" s="139"/>
      <c r="F31" s="140">
        <f>F3</f>
        <v>0</v>
      </c>
      <c r="G31" s="140"/>
      <c r="H31" s="140"/>
      <c r="I31" s="17" t="s">
        <v>10</v>
      </c>
      <c r="J31" s="140">
        <f>J3</f>
        <v>0</v>
      </c>
      <c r="K31" s="140"/>
      <c r="L31" s="140"/>
      <c r="M31" s="17" t="s">
        <v>9</v>
      </c>
      <c r="N31" s="140">
        <f>N3</f>
        <v>0</v>
      </c>
      <c r="O31" s="141"/>
      <c r="P31" s="141"/>
      <c r="Q31" s="142" t="s">
        <v>21</v>
      </c>
      <c r="R31" s="142"/>
      <c r="S31" s="142"/>
      <c r="T31" s="142"/>
      <c r="U31" s="61" t="s">
        <v>20</v>
      </c>
      <c r="V31" s="62"/>
      <c r="W31" s="62"/>
      <c r="X31" s="62"/>
      <c r="Y31" s="62"/>
      <c r="Z31" s="56">
        <f>Z3</f>
        <v>0</v>
      </c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157"/>
    </row>
    <row r="32" spans="1:46" ht="25.5" customHeight="1">
      <c r="A32" s="136"/>
      <c r="B32" s="137"/>
      <c r="C32" s="63" t="s">
        <v>36</v>
      </c>
      <c r="D32" s="64"/>
      <c r="E32" s="64"/>
      <c r="F32" s="65">
        <f>F4</f>
        <v>0</v>
      </c>
      <c r="G32" s="65"/>
      <c r="H32" s="65"/>
      <c r="I32" s="16" t="s">
        <v>10</v>
      </c>
      <c r="J32" s="65">
        <f>J4</f>
        <v>0</v>
      </c>
      <c r="K32" s="65"/>
      <c r="L32" s="65"/>
      <c r="M32" s="16" t="s">
        <v>9</v>
      </c>
      <c r="N32" s="65">
        <f>N4</f>
        <v>0</v>
      </c>
      <c r="O32" s="143"/>
      <c r="P32" s="143"/>
      <c r="Q32" s="144" t="s">
        <v>19</v>
      </c>
      <c r="R32" s="144"/>
      <c r="S32" s="144"/>
      <c r="T32" s="144"/>
      <c r="U32" s="130" t="s">
        <v>18</v>
      </c>
      <c r="V32" s="131"/>
      <c r="W32" s="131"/>
      <c r="X32" s="131"/>
      <c r="Y32" s="131"/>
      <c r="Z32" s="54">
        <f>Z4</f>
        <v>0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160"/>
    </row>
    <row r="33" spans="1:46" ht="34.5" customHeight="1">
      <c r="A33" s="19" t="s">
        <v>25</v>
      </c>
      <c r="B33" s="15" t="s">
        <v>17</v>
      </c>
      <c r="C33" s="121" t="s">
        <v>16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2" t="s">
        <v>48</v>
      </c>
      <c r="Q33" s="123"/>
      <c r="R33" s="123"/>
      <c r="S33" s="123"/>
      <c r="T33" s="123"/>
      <c r="U33" s="123"/>
      <c r="V33" s="123"/>
      <c r="W33" s="123"/>
      <c r="X33" s="124"/>
      <c r="Y33" s="125" t="s">
        <v>15</v>
      </c>
      <c r="Z33" s="126"/>
      <c r="AA33" s="126"/>
      <c r="AB33" s="126"/>
      <c r="AC33" s="126"/>
      <c r="AD33" s="126"/>
      <c r="AE33" s="126"/>
      <c r="AF33" s="127"/>
      <c r="AG33" s="132" t="s">
        <v>14</v>
      </c>
      <c r="AH33" s="132"/>
      <c r="AI33" s="132"/>
      <c r="AJ33" s="96" t="s">
        <v>13</v>
      </c>
      <c r="AK33" s="97"/>
      <c r="AL33" s="97"/>
      <c r="AM33" s="97"/>
      <c r="AN33" s="97"/>
      <c r="AO33" s="97"/>
      <c r="AP33" s="97"/>
      <c r="AQ33" s="98" t="s">
        <v>43</v>
      </c>
      <c r="AR33" s="99"/>
      <c r="AS33" s="121" t="s">
        <v>38</v>
      </c>
      <c r="AT33" s="133"/>
    </row>
    <row r="34" spans="1:46" ht="25.5" customHeight="1">
      <c r="A34" s="14">
        <v>1</v>
      </c>
      <c r="B34" s="1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7"/>
      <c r="Q34" s="44" t="s">
        <v>12</v>
      </c>
      <c r="R34" s="45"/>
      <c r="S34" s="7"/>
      <c r="T34" s="6" t="s">
        <v>10</v>
      </c>
      <c r="U34" s="5"/>
      <c r="V34" s="6" t="s">
        <v>9</v>
      </c>
      <c r="W34" s="5"/>
      <c r="X34" s="4" t="s">
        <v>8</v>
      </c>
      <c r="Y34" s="9"/>
      <c r="Z34" s="13" t="s">
        <v>12</v>
      </c>
      <c r="AA34" s="9"/>
      <c r="AB34" s="6" t="s">
        <v>10</v>
      </c>
      <c r="AC34" s="8"/>
      <c r="AD34" s="6" t="s">
        <v>9</v>
      </c>
      <c r="AE34" s="8"/>
      <c r="AF34" s="4" t="s">
        <v>8</v>
      </c>
      <c r="AG34" s="46" t="s">
        <v>11</v>
      </c>
      <c r="AH34" s="47"/>
      <c r="AI34" s="48"/>
      <c r="AJ34" s="7"/>
      <c r="AK34" s="6" t="s">
        <v>10</v>
      </c>
      <c r="AL34" s="5"/>
      <c r="AM34" s="6" t="s">
        <v>9</v>
      </c>
      <c r="AN34" s="5"/>
      <c r="AO34" s="6" t="s">
        <v>8</v>
      </c>
      <c r="AP34" s="4"/>
      <c r="AQ34" s="79"/>
      <c r="AR34" s="80"/>
      <c r="AS34" s="75"/>
      <c r="AT34" s="76"/>
    </row>
    <row r="35" spans="1:46" ht="25.5" customHeight="1">
      <c r="A35" s="14">
        <v>2</v>
      </c>
      <c r="B35" s="1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7"/>
      <c r="Q35" s="44" t="s">
        <v>12</v>
      </c>
      <c r="R35" s="45"/>
      <c r="S35" s="7"/>
      <c r="T35" s="6" t="s">
        <v>10</v>
      </c>
      <c r="U35" s="5"/>
      <c r="V35" s="6" t="s">
        <v>9</v>
      </c>
      <c r="W35" s="5"/>
      <c r="X35" s="4" t="s">
        <v>8</v>
      </c>
      <c r="Y35" s="9"/>
      <c r="Z35" s="13" t="s">
        <v>12</v>
      </c>
      <c r="AA35" s="9"/>
      <c r="AB35" s="6" t="s">
        <v>10</v>
      </c>
      <c r="AC35" s="8"/>
      <c r="AD35" s="6" t="s">
        <v>9</v>
      </c>
      <c r="AE35" s="8"/>
      <c r="AF35" s="4" t="s">
        <v>8</v>
      </c>
      <c r="AG35" s="46" t="s">
        <v>11</v>
      </c>
      <c r="AH35" s="47"/>
      <c r="AI35" s="48"/>
      <c r="AJ35" s="7"/>
      <c r="AK35" s="6" t="s">
        <v>10</v>
      </c>
      <c r="AL35" s="5"/>
      <c r="AM35" s="6" t="s">
        <v>9</v>
      </c>
      <c r="AN35" s="5"/>
      <c r="AO35" s="6" t="s">
        <v>8</v>
      </c>
      <c r="AP35" s="4"/>
      <c r="AQ35" s="79"/>
      <c r="AR35" s="80"/>
      <c r="AS35" s="75"/>
      <c r="AT35" s="76"/>
    </row>
    <row r="36" spans="1:46" ht="25.5" customHeight="1">
      <c r="A36" s="14">
        <v>3</v>
      </c>
      <c r="B36" s="1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7"/>
      <c r="Q36" s="44" t="s">
        <v>12</v>
      </c>
      <c r="R36" s="45"/>
      <c r="S36" s="7"/>
      <c r="T36" s="6" t="s">
        <v>10</v>
      </c>
      <c r="U36" s="5"/>
      <c r="V36" s="6" t="s">
        <v>9</v>
      </c>
      <c r="W36" s="5"/>
      <c r="X36" s="4" t="s">
        <v>8</v>
      </c>
      <c r="Y36" s="9"/>
      <c r="Z36" s="13" t="s">
        <v>12</v>
      </c>
      <c r="AA36" s="9"/>
      <c r="AB36" s="6" t="s">
        <v>10</v>
      </c>
      <c r="AC36" s="8"/>
      <c r="AD36" s="6" t="s">
        <v>9</v>
      </c>
      <c r="AE36" s="8"/>
      <c r="AF36" s="4" t="s">
        <v>8</v>
      </c>
      <c r="AG36" s="46" t="s">
        <v>11</v>
      </c>
      <c r="AH36" s="47"/>
      <c r="AI36" s="48"/>
      <c r="AJ36" s="7"/>
      <c r="AK36" s="6" t="s">
        <v>10</v>
      </c>
      <c r="AL36" s="5"/>
      <c r="AM36" s="6" t="s">
        <v>9</v>
      </c>
      <c r="AN36" s="5"/>
      <c r="AO36" s="6" t="s">
        <v>8</v>
      </c>
      <c r="AP36" s="4"/>
      <c r="AQ36" s="79"/>
      <c r="AR36" s="80"/>
      <c r="AS36" s="75"/>
      <c r="AT36" s="76"/>
    </row>
    <row r="37" spans="1:46" ht="25.5" customHeight="1">
      <c r="A37" s="14">
        <v>4</v>
      </c>
      <c r="B37" s="1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7"/>
      <c r="Q37" s="44" t="s">
        <v>12</v>
      </c>
      <c r="R37" s="45"/>
      <c r="S37" s="7"/>
      <c r="T37" s="6" t="s">
        <v>10</v>
      </c>
      <c r="U37" s="5"/>
      <c r="V37" s="6" t="s">
        <v>9</v>
      </c>
      <c r="W37" s="5"/>
      <c r="X37" s="4" t="s">
        <v>8</v>
      </c>
      <c r="Y37" s="9"/>
      <c r="Z37" s="13" t="s">
        <v>12</v>
      </c>
      <c r="AA37" s="9"/>
      <c r="AB37" s="6" t="s">
        <v>10</v>
      </c>
      <c r="AC37" s="8"/>
      <c r="AD37" s="6" t="s">
        <v>9</v>
      </c>
      <c r="AE37" s="8"/>
      <c r="AF37" s="4" t="s">
        <v>8</v>
      </c>
      <c r="AG37" s="46" t="s">
        <v>11</v>
      </c>
      <c r="AH37" s="47"/>
      <c r="AI37" s="48"/>
      <c r="AJ37" s="7"/>
      <c r="AK37" s="6" t="s">
        <v>10</v>
      </c>
      <c r="AL37" s="5"/>
      <c r="AM37" s="6" t="s">
        <v>9</v>
      </c>
      <c r="AN37" s="5"/>
      <c r="AO37" s="6" t="s">
        <v>8</v>
      </c>
      <c r="AP37" s="4"/>
      <c r="AQ37" s="79"/>
      <c r="AR37" s="80"/>
      <c r="AS37" s="75"/>
      <c r="AT37" s="76"/>
    </row>
    <row r="38" spans="1:46" ht="25.5" customHeight="1">
      <c r="A38" s="14">
        <v>5</v>
      </c>
      <c r="B38" s="1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7"/>
      <c r="Q38" s="44" t="s">
        <v>12</v>
      </c>
      <c r="R38" s="45"/>
      <c r="S38" s="7"/>
      <c r="T38" s="6" t="s">
        <v>10</v>
      </c>
      <c r="U38" s="5"/>
      <c r="V38" s="6" t="s">
        <v>9</v>
      </c>
      <c r="W38" s="5"/>
      <c r="X38" s="4" t="s">
        <v>8</v>
      </c>
      <c r="Y38" s="9"/>
      <c r="Z38" s="13" t="s">
        <v>12</v>
      </c>
      <c r="AA38" s="9"/>
      <c r="AB38" s="6" t="s">
        <v>10</v>
      </c>
      <c r="AC38" s="8"/>
      <c r="AD38" s="6" t="s">
        <v>9</v>
      </c>
      <c r="AE38" s="8"/>
      <c r="AF38" s="4" t="s">
        <v>8</v>
      </c>
      <c r="AG38" s="46" t="s">
        <v>11</v>
      </c>
      <c r="AH38" s="47"/>
      <c r="AI38" s="48"/>
      <c r="AJ38" s="7"/>
      <c r="AK38" s="6" t="s">
        <v>10</v>
      </c>
      <c r="AL38" s="5"/>
      <c r="AM38" s="6" t="s">
        <v>9</v>
      </c>
      <c r="AN38" s="5"/>
      <c r="AO38" s="6" t="s">
        <v>8</v>
      </c>
      <c r="AP38" s="4"/>
      <c r="AQ38" s="79"/>
      <c r="AR38" s="80"/>
      <c r="AS38" s="75"/>
      <c r="AT38" s="76"/>
    </row>
    <row r="39" spans="1:46" ht="25.5" customHeight="1">
      <c r="A39" s="14">
        <v>6</v>
      </c>
      <c r="B39" s="1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  <c r="P39" s="7"/>
      <c r="Q39" s="44" t="s">
        <v>12</v>
      </c>
      <c r="R39" s="45"/>
      <c r="S39" s="7"/>
      <c r="T39" s="6" t="s">
        <v>10</v>
      </c>
      <c r="U39" s="5"/>
      <c r="V39" s="6" t="s">
        <v>9</v>
      </c>
      <c r="W39" s="5"/>
      <c r="X39" s="4" t="s">
        <v>8</v>
      </c>
      <c r="Y39" s="9"/>
      <c r="Z39" s="13" t="s">
        <v>12</v>
      </c>
      <c r="AA39" s="9"/>
      <c r="AB39" s="6" t="s">
        <v>10</v>
      </c>
      <c r="AC39" s="8"/>
      <c r="AD39" s="6" t="s">
        <v>9</v>
      </c>
      <c r="AE39" s="8"/>
      <c r="AF39" s="4" t="s">
        <v>8</v>
      </c>
      <c r="AG39" s="46" t="s">
        <v>11</v>
      </c>
      <c r="AH39" s="47"/>
      <c r="AI39" s="48"/>
      <c r="AJ39" s="7"/>
      <c r="AK39" s="6" t="s">
        <v>10</v>
      </c>
      <c r="AL39" s="5"/>
      <c r="AM39" s="6" t="s">
        <v>9</v>
      </c>
      <c r="AN39" s="5"/>
      <c r="AO39" s="6" t="s">
        <v>8</v>
      </c>
      <c r="AP39" s="4"/>
      <c r="AQ39" s="79"/>
      <c r="AR39" s="80"/>
      <c r="AS39" s="75"/>
      <c r="AT39" s="76"/>
    </row>
    <row r="40" spans="1:46" ht="25.5" customHeight="1">
      <c r="A40" s="14">
        <v>7</v>
      </c>
      <c r="B40" s="1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7"/>
      <c r="Q40" s="44" t="s">
        <v>12</v>
      </c>
      <c r="R40" s="45"/>
      <c r="S40" s="7"/>
      <c r="T40" s="6" t="s">
        <v>10</v>
      </c>
      <c r="U40" s="5"/>
      <c r="V40" s="6" t="s">
        <v>9</v>
      </c>
      <c r="W40" s="5"/>
      <c r="X40" s="4" t="s">
        <v>8</v>
      </c>
      <c r="Y40" s="9"/>
      <c r="Z40" s="13" t="s">
        <v>12</v>
      </c>
      <c r="AA40" s="9"/>
      <c r="AB40" s="6" t="s">
        <v>10</v>
      </c>
      <c r="AC40" s="8"/>
      <c r="AD40" s="6" t="s">
        <v>9</v>
      </c>
      <c r="AE40" s="8"/>
      <c r="AF40" s="4" t="s">
        <v>8</v>
      </c>
      <c r="AG40" s="46" t="s">
        <v>11</v>
      </c>
      <c r="AH40" s="47"/>
      <c r="AI40" s="48"/>
      <c r="AJ40" s="7"/>
      <c r="AK40" s="6" t="s">
        <v>10</v>
      </c>
      <c r="AL40" s="5"/>
      <c r="AM40" s="6" t="s">
        <v>9</v>
      </c>
      <c r="AN40" s="5"/>
      <c r="AO40" s="6" t="s">
        <v>8</v>
      </c>
      <c r="AP40" s="4"/>
      <c r="AQ40" s="79"/>
      <c r="AR40" s="80"/>
      <c r="AS40" s="75"/>
      <c r="AT40" s="76"/>
    </row>
    <row r="41" spans="1:46" ht="25.5" customHeight="1">
      <c r="A41" s="14">
        <v>8</v>
      </c>
      <c r="B41" s="1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7"/>
      <c r="Q41" s="44" t="s">
        <v>12</v>
      </c>
      <c r="R41" s="45"/>
      <c r="S41" s="7"/>
      <c r="T41" s="6" t="s">
        <v>10</v>
      </c>
      <c r="U41" s="5"/>
      <c r="V41" s="6" t="s">
        <v>9</v>
      </c>
      <c r="W41" s="5"/>
      <c r="X41" s="4" t="s">
        <v>8</v>
      </c>
      <c r="Y41" s="9"/>
      <c r="Z41" s="13" t="s">
        <v>12</v>
      </c>
      <c r="AA41" s="9"/>
      <c r="AB41" s="6" t="s">
        <v>10</v>
      </c>
      <c r="AC41" s="8"/>
      <c r="AD41" s="6" t="s">
        <v>9</v>
      </c>
      <c r="AE41" s="8"/>
      <c r="AF41" s="4" t="s">
        <v>8</v>
      </c>
      <c r="AG41" s="46" t="s">
        <v>11</v>
      </c>
      <c r="AH41" s="47"/>
      <c r="AI41" s="48"/>
      <c r="AJ41" s="7"/>
      <c r="AK41" s="6" t="s">
        <v>10</v>
      </c>
      <c r="AL41" s="5"/>
      <c r="AM41" s="6" t="s">
        <v>9</v>
      </c>
      <c r="AN41" s="5"/>
      <c r="AO41" s="6" t="s">
        <v>8</v>
      </c>
      <c r="AP41" s="4"/>
      <c r="AQ41" s="79"/>
      <c r="AR41" s="80"/>
      <c r="AS41" s="75"/>
      <c r="AT41" s="76"/>
    </row>
    <row r="42" spans="1:46" ht="25.5" customHeight="1">
      <c r="A42" s="14">
        <v>9</v>
      </c>
      <c r="B42" s="1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7"/>
      <c r="Q42" s="44" t="s">
        <v>12</v>
      </c>
      <c r="R42" s="45"/>
      <c r="S42" s="7"/>
      <c r="T42" s="6" t="s">
        <v>10</v>
      </c>
      <c r="U42" s="5"/>
      <c r="V42" s="6" t="s">
        <v>9</v>
      </c>
      <c r="W42" s="5"/>
      <c r="X42" s="4" t="s">
        <v>8</v>
      </c>
      <c r="Y42" s="9"/>
      <c r="Z42" s="13" t="s">
        <v>12</v>
      </c>
      <c r="AA42" s="9"/>
      <c r="AB42" s="6" t="s">
        <v>10</v>
      </c>
      <c r="AC42" s="8"/>
      <c r="AD42" s="6" t="s">
        <v>9</v>
      </c>
      <c r="AE42" s="8"/>
      <c r="AF42" s="4" t="s">
        <v>8</v>
      </c>
      <c r="AG42" s="46" t="s">
        <v>11</v>
      </c>
      <c r="AH42" s="47"/>
      <c r="AI42" s="48"/>
      <c r="AJ42" s="7"/>
      <c r="AK42" s="6" t="s">
        <v>10</v>
      </c>
      <c r="AL42" s="5"/>
      <c r="AM42" s="6" t="s">
        <v>9</v>
      </c>
      <c r="AN42" s="5"/>
      <c r="AO42" s="6" t="s">
        <v>8</v>
      </c>
      <c r="AP42" s="4"/>
      <c r="AQ42" s="79"/>
      <c r="AR42" s="80"/>
      <c r="AS42" s="83"/>
      <c r="AT42" s="84"/>
    </row>
    <row r="43" spans="1:46" ht="25.5" customHeight="1">
      <c r="A43" s="12">
        <v>10</v>
      </c>
      <c r="B43" s="23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  <c r="P43" s="24"/>
      <c r="Q43" s="152" t="s">
        <v>12</v>
      </c>
      <c r="R43" s="153"/>
      <c r="S43" s="24"/>
      <c r="T43" s="25" t="s">
        <v>10</v>
      </c>
      <c r="U43" s="26"/>
      <c r="V43" s="25" t="s">
        <v>9</v>
      </c>
      <c r="W43" s="26"/>
      <c r="X43" s="27" t="s">
        <v>8</v>
      </c>
      <c r="Y43" s="28"/>
      <c r="Z43" s="10" t="s">
        <v>12</v>
      </c>
      <c r="AA43" s="28"/>
      <c r="AB43" s="25" t="s">
        <v>10</v>
      </c>
      <c r="AC43" s="29"/>
      <c r="AD43" s="25" t="s">
        <v>9</v>
      </c>
      <c r="AE43" s="29"/>
      <c r="AF43" s="27" t="s">
        <v>8</v>
      </c>
      <c r="AG43" s="154" t="s">
        <v>11</v>
      </c>
      <c r="AH43" s="155"/>
      <c r="AI43" s="156"/>
      <c r="AJ43" s="24"/>
      <c r="AK43" s="25" t="s">
        <v>10</v>
      </c>
      <c r="AL43" s="26"/>
      <c r="AM43" s="25" t="s">
        <v>9</v>
      </c>
      <c r="AN43" s="26"/>
      <c r="AO43" s="25" t="s">
        <v>8</v>
      </c>
      <c r="AP43" s="27"/>
      <c r="AQ43" s="73"/>
      <c r="AR43" s="74"/>
      <c r="AS43" s="83"/>
      <c r="AT43" s="84"/>
    </row>
    <row r="44" spans="1:46" ht="7.5" customHeight="1">
      <c r="A44" s="51" t="s">
        <v>29</v>
      </c>
      <c r="B44" s="52"/>
      <c r="C44" s="107">
        <f>COUNTA(C34:O43)</f>
        <v>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52" t="s">
        <v>5</v>
      </c>
      <c r="N44" s="52"/>
      <c r="O44" s="93"/>
      <c r="P44" s="51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93"/>
      <c r="AG44" s="51" t="s">
        <v>30</v>
      </c>
      <c r="AH44" s="52"/>
      <c r="AI44" s="52"/>
      <c r="AJ44" s="140">
        <f>COUNTA(AN34:AN43)</f>
        <v>0</v>
      </c>
      <c r="AK44" s="140"/>
      <c r="AL44" s="140"/>
      <c r="AM44" s="140"/>
      <c r="AN44" s="140"/>
      <c r="AO44" s="140"/>
      <c r="AP44" s="81" t="s">
        <v>37</v>
      </c>
      <c r="AQ44" s="85">
        <f>SUM(AQ31:AQ43)</f>
        <v>0</v>
      </c>
      <c r="AR44" s="86"/>
      <c r="AS44" s="89" t="s">
        <v>42</v>
      </c>
      <c r="AT44" s="90"/>
    </row>
    <row r="45" spans="1:46" ht="12" customHeight="1">
      <c r="A45" s="103"/>
      <c r="B45" s="104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4"/>
      <c r="N45" s="104"/>
      <c r="O45" s="118"/>
      <c r="P45" s="112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4"/>
      <c r="AG45" s="103"/>
      <c r="AH45" s="104"/>
      <c r="AI45" s="104"/>
      <c r="AJ45" s="145"/>
      <c r="AK45" s="145"/>
      <c r="AL45" s="145"/>
      <c r="AM45" s="145"/>
      <c r="AN45" s="145"/>
      <c r="AO45" s="145"/>
      <c r="AP45" s="82"/>
      <c r="AQ45" s="85"/>
      <c r="AR45" s="86"/>
      <c r="AS45" s="89"/>
      <c r="AT45" s="90"/>
    </row>
    <row r="46" spans="1:46" ht="7.5" customHeight="1" thickBot="1">
      <c r="A46" s="105"/>
      <c r="B46" s="106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6"/>
      <c r="N46" s="106"/>
      <c r="O46" s="115"/>
      <c r="P46" s="105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15"/>
      <c r="AG46" s="103"/>
      <c r="AH46" s="104"/>
      <c r="AI46" s="104"/>
      <c r="AJ46" s="145"/>
      <c r="AK46" s="145"/>
      <c r="AL46" s="145"/>
      <c r="AM46" s="145"/>
      <c r="AN46" s="145"/>
      <c r="AO46" s="145"/>
      <c r="AP46" s="82"/>
      <c r="AQ46" s="87"/>
      <c r="AR46" s="88"/>
      <c r="AS46" s="91"/>
      <c r="AT46" s="92"/>
    </row>
    <row r="47" spans="1:46" ht="27" customHeight="1" thickBot="1">
      <c r="A47" s="32" t="s">
        <v>7</v>
      </c>
      <c r="B47" s="33"/>
      <c r="C47" s="33"/>
      <c r="D47" s="33"/>
      <c r="E47" s="33"/>
      <c r="F47" s="33"/>
      <c r="G47" s="33"/>
      <c r="H47" s="33"/>
      <c r="I47" s="33"/>
      <c r="J47" s="33"/>
      <c r="K47" s="34" t="s">
        <v>6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51" t="s">
        <v>31</v>
      </c>
      <c r="AH47" s="52"/>
      <c r="AI47" s="52"/>
      <c r="AJ47" s="36">
        <f>SUM(C44-AJ44)</f>
        <v>0</v>
      </c>
      <c r="AK47" s="36"/>
      <c r="AL47" s="36"/>
      <c r="AM47" s="36"/>
      <c r="AN47" s="36"/>
      <c r="AO47" s="36"/>
      <c r="AP47" s="30" t="s">
        <v>37</v>
      </c>
      <c r="AQ47" s="39">
        <f>IF(AQ19=0,AQ44,AQ19+AQ44)</f>
        <v>0</v>
      </c>
      <c r="AR47" s="40"/>
      <c r="AS47" s="77" t="s">
        <v>47</v>
      </c>
      <c r="AT47" s="78"/>
    </row>
    <row r="48" spans="1:46" ht="27" customHeight="1" thickBot="1">
      <c r="A48" s="71" t="s">
        <v>45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100" t="s">
        <v>46</v>
      </c>
      <c r="AH48" s="100"/>
      <c r="AI48" s="100"/>
      <c r="AJ48" s="100"/>
      <c r="AK48" s="100"/>
      <c r="AL48" s="22"/>
      <c r="AM48" s="110"/>
      <c r="AN48" s="110"/>
      <c r="AO48" s="110"/>
      <c r="AP48" s="110"/>
      <c r="AQ48" s="110"/>
      <c r="AR48" s="110"/>
      <c r="AS48" s="110"/>
      <c r="AT48" s="111"/>
    </row>
    <row r="49" spans="1:46" ht="14.25" customHeight="1">
      <c r="A49" s="101" t="s">
        <v>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</row>
    <row r="50" spans="2:46" ht="13.5" customHeight="1">
      <c r="B50" s="3" t="s">
        <v>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2:46" ht="13.5" customHeight="1">
      <c r="B51" s="60" t="s">
        <v>2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</row>
    <row r="52" spans="2:46" ht="13.5" customHeight="1">
      <c r="B52" s="53" t="s">
        <v>39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</row>
    <row r="53" spans="2:46" ht="13.5" customHeight="1">
      <c r="B53" s="53" t="s">
        <v>40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</row>
    <row r="54" spans="2:46" ht="13.5" customHeight="1">
      <c r="B54" s="53" t="s">
        <v>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</row>
    <row r="55" spans="2:46" ht="13.5" customHeight="1">
      <c r="B55" s="53" t="s">
        <v>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</row>
    <row r="56" spans="2:46" ht="13.5" customHeight="1">
      <c r="B56" s="60" t="s">
        <v>41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</row>
    <row r="57" spans="1:46" ht="30.75" customHeight="1">
      <c r="A57" s="59" t="s">
        <v>44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18" t="s">
        <v>25</v>
      </c>
      <c r="AO57" s="58" t="s">
        <v>33</v>
      </c>
      <c r="AP57" s="58"/>
      <c r="AQ57" s="58"/>
      <c r="AR57" s="58"/>
      <c r="AS57" s="58"/>
      <c r="AT57" s="58"/>
    </row>
    <row r="58" spans="1:46" ht="25.5" customHeight="1">
      <c r="A58" s="146" t="s">
        <v>24</v>
      </c>
      <c r="B58" s="147"/>
      <c r="C58" s="66" t="s">
        <v>27</v>
      </c>
      <c r="D58" s="67"/>
      <c r="E58" s="67"/>
      <c r="F58" s="67"/>
      <c r="G58" s="67"/>
      <c r="H58" s="67"/>
      <c r="I58" s="67"/>
      <c r="J58" s="68">
        <f>J30</f>
        <v>0</v>
      </c>
      <c r="K58" s="68"/>
      <c r="L58" s="68"/>
      <c r="M58" s="68"/>
      <c r="N58" s="68"/>
      <c r="O58" s="68"/>
      <c r="P58" s="68"/>
      <c r="Q58" s="68"/>
      <c r="R58" s="68"/>
      <c r="S58" s="68"/>
      <c r="T58" s="148"/>
      <c r="U58" s="119" t="s">
        <v>23</v>
      </c>
      <c r="V58" s="120"/>
      <c r="W58" s="120"/>
      <c r="X58" s="120"/>
      <c r="Y58" s="120"/>
      <c r="Z58" s="128">
        <f>Z30</f>
        <v>0</v>
      </c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9"/>
    </row>
    <row r="59" spans="1:46" ht="25.5" customHeight="1">
      <c r="A59" s="134" t="s">
        <v>22</v>
      </c>
      <c r="B59" s="135"/>
      <c r="C59" s="138" t="s">
        <v>36</v>
      </c>
      <c r="D59" s="139"/>
      <c r="E59" s="139"/>
      <c r="F59" s="140">
        <f>F31</f>
        <v>0</v>
      </c>
      <c r="G59" s="140"/>
      <c r="H59" s="140"/>
      <c r="I59" s="17" t="s">
        <v>10</v>
      </c>
      <c r="J59" s="140">
        <f>J31</f>
        <v>0</v>
      </c>
      <c r="K59" s="140"/>
      <c r="L59" s="140"/>
      <c r="M59" s="17" t="s">
        <v>9</v>
      </c>
      <c r="N59" s="140">
        <f>N31</f>
        <v>0</v>
      </c>
      <c r="O59" s="141"/>
      <c r="P59" s="141"/>
      <c r="Q59" s="142" t="s">
        <v>21</v>
      </c>
      <c r="R59" s="142"/>
      <c r="S59" s="142"/>
      <c r="T59" s="142"/>
      <c r="U59" s="61" t="s">
        <v>20</v>
      </c>
      <c r="V59" s="62"/>
      <c r="W59" s="62"/>
      <c r="X59" s="62"/>
      <c r="Y59" s="62"/>
      <c r="Z59" s="56">
        <f>Z31</f>
        <v>0</v>
      </c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7"/>
    </row>
    <row r="60" spans="1:46" ht="25.5" customHeight="1">
      <c r="A60" s="136"/>
      <c r="B60" s="137"/>
      <c r="C60" s="63" t="s">
        <v>36</v>
      </c>
      <c r="D60" s="64"/>
      <c r="E60" s="64"/>
      <c r="F60" s="65">
        <f>F32</f>
        <v>0</v>
      </c>
      <c r="G60" s="65"/>
      <c r="H60" s="65"/>
      <c r="I60" s="16" t="s">
        <v>10</v>
      </c>
      <c r="J60" s="65">
        <f>J32</f>
        <v>0</v>
      </c>
      <c r="K60" s="65"/>
      <c r="L60" s="65"/>
      <c r="M60" s="16" t="s">
        <v>9</v>
      </c>
      <c r="N60" s="65">
        <f>N32</f>
        <v>0</v>
      </c>
      <c r="O60" s="143"/>
      <c r="P60" s="143"/>
      <c r="Q60" s="144" t="s">
        <v>19</v>
      </c>
      <c r="R60" s="144"/>
      <c r="S60" s="144"/>
      <c r="T60" s="144"/>
      <c r="U60" s="130" t="s">
        <v>18</v>
      </c>
      <c r="V60" s="131"/>
      <c r="W60" s="131"/>
      <c r="X60" s="131"/>
      <c r="Y60" s="131"/>
      <c r="Z60" s="54">
        <f>Z32</f>
        <v>0</v>
      </c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5"/>
    </row>
    <row r="61" spans="1:46" ht="34.5" customHeight="1">
      <c r="A61" s="19" t="s">
        <v>25</v>
      </c>
      <c r="B61" s="15" t="s">
        <v>17</v>
      </c>
      <c r="C61" s="121" t="s">
        <v>16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2" t="s">
        <v>48</v>
      </c>
      <c r="Q61" s="123"/>
      <c r="R61" s="123"/>
      <c r="S61" s="123"/>
      <c r="T61" s="123"/>
      <c r="U61" s="123"/>
      <c r="V61" s="123"/>
      <c r="W61" s="123"/>
      <c r="X61" s="124"/>
      <c r="Y61" s="125" t="s">
        <v>15</v>
      </c>
      <c r="Z61" s="126"/>
      <c r="AA61" s="126"/>
      <c r="AB61" s="126"/>
      <c r="AC61" s="126"/>
      <c r="AD61" s="126"/>
      <c r="AE61" s="126"/>
      <c r="AF61" s="127"/>
      <c r="AG61" s="132" t="s">
        <v>14</v>
      </c>
      <c r="AH61" s="132"/>
      <c r="AI61" s="132"/>
      <c r="AJ61" s="96" t="s">
        <v>13</v>
      </c>
      <c r="AK61" s="97"/>
      <c r="AL61" s="97"/>
      <c r="AM61" s="97"/>
      <c r="AN61" s="97"/>
      <c r="AO61" s="97"/>
      <c r="AP61" s="97"/>
      <c r="AQ61" s="98" t="s">
        <v>43</v>
      </c>
      <c r="AR61" s="99"/>
      <c r="AS61" s="121" t="s">
        <v>38</v>
      </c>
      <c r="AT61" s="133"/>
    </row>
    <row r="62" spans="1:46" ht="25.5" customHeight="1">
      <c r="A62" s="14">
        <v>1</v>
      </c>
      <c r="B62" s="1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3"/>
      <c r="P62" s="7"/>
      <c r="Q62" s="44" t="s">
        <v>12</v>
      </c>
      <c r="R62" s="45"/>
      <c r="S62" s="7"/>
      <c r="T62" s="6" t="s">
        <v>10</v>
      </c>
      <c r="U62" s="5"/>
      <c r="V62" s="6" t="s">
        <v>9</v>
      </c>
      <c r="W62" s="5"/>
      <c r="X62" s="4" t="s">
        <v>8</v>
      </c>
      <c r="Y62" s="9"/>
      <c r="Z62" s="13" t="s">
        <v>12</v>
      </c>
      <c r="AA62" s="9"/>
      <c r="AB62" s="6" t="s">
        <v>10</v>
      </c>
      <c r="AC62" s="8"/>
      <c r="AD62" s="6" t="s">
        <v>9</v>
      </c>
      <c r="AE62" s="8"/>
      <c r="AF62" s="4" t="s">
        <v>8</v>
      </c>
      <c r="AG62" s="46" t="s">
        <v>11</v>
      </c>
      <c r="AH62" s="47"/>
      <c r="AI62" s="48"/>
      <c r="AJ62" s="7"/>
      <c r="AK62" s="6" t="s">
        <v>10</v>
      </c>
      <c r="AL62" s="5"/>
      <c r="AM62" s="6" t="s">
        <v>9</v>
      </c>
      <c r="AN62" s="5"/>
      <c r="AO62" s="6" t="s">
        <v>8</v>
      </c>
      <c r="AP62" s="4"/>
      <c r="AQ62" s="79"/>
      <c r="AR62" s="80"/>
      <c r="AS62" s="75"/>
      <c r="AT62" s="76"/>
    </row>
    <row r="63" spans="1:46" ht="25.5" customHeight="1">
      <c r="A63" s="14">
        <v>2</v>
      </c>
      <c r="B63" s="1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  <c r="P63" s="7"/>
      <c r="Q63" s="44" t="s">
        <v>12</v>
      </c>
      <c r="R63" s="45"/>
      <c r="S63" s="7"/>
      <c r="T63" s="6" t="s">
        <v>10</v>
      </c>
      <c r="U63" s="5"/>
      <c r="V63" s="6" t="s">
        <v>9</v>
      </c>
      <c r="W63" s="5"/>
      <c r="X63" s="4" t="s">
        <v>8</v>
      </c>
      <c r="Y63" s="9"/>
      <c r="Z63" s="13" t="s">
        <v>12</v>
      </c>
      <c r="AA63" s="9"/>
      <c r="AB63" s="6" t="s">
        <v>10</v>
      </c>
      <c r="AC63" s="8"/>
      <c r="AD63" s="6" t="s">
        <v>9</v>
      </c>
      <c r="AE63" s="8"/>
      <c r="AF63" s="4" t="s">
        <v>8</v>
      </c>
      <c r="AG63" s="46" t="s">
        <v>11</v>
      </c>
      <c r="AH63" s="47"/>
      <c r="AI63" s="48"/>
      <c r="AJ63" s="7"/>
      <c r="AK63" s="6" t="s">
        <v>10</v>
      </c>
      <c r="AL63" s="5"/>
      <c r="AM63" s="6" t="s">
        <v>9</v>
      </c>
      <c r="AN63" s="5"/>
      <c r="AO63" s="6" t="s">
        <v>8</v>
      </c>
      <c r="AP63" s="4"/>
      <c r="AQ63" s="79"/>
      <c r="AR63" s="80"/>
      <c r="AS63" s="75"/>
      <c r="AT63" s="76"/>
    </row>
    <row r="64" spans="1:46" ht="25.5" customHeight="1">
      <c r="A64" s="14">
        <v>3</v>
      </c>
      <c r="B64" s="1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3"/>
      <c r="P64" s="7"/>
      <c r="Q64" s="44" t="s">
        <v>12</v>
      </c>
      <c r="R64" s="45"/>
      <c r="S64" s="7"/>
      <c r="T64" s="6" t="s">
        <v>10</v>
      </c>
      <c r="U64" s="5"/>
      <c r="V64" s="6" t="s">
        <v>9</v>
      </c>
      <c r="W64" s="5"/>
      <c r="X64" s="4" t="s">
        <v>8</v>
      </c>
      <c r="Y64" s="9"/>
      <c r="Z64" s="13" t="s">
        <v>12</v>
      </c>
      <c r="AA64" s="9"/>
      <c r="AB64" s="6" t="s">
        <v>10</v>
      </c>
      <c r="AC64" s="8"/>
      <c r="AD64" s="6" t="s">
        <v>9</v>
      </c>
      <c r="AE64" s="8"/>
      <c r="AF64" s="4" t="s">
        <v>8</v>
      </c>
      <c r="AG64" s="46" t="s">
        <v>11</v>
      </c>
      <c r="AH64" s="47"/>
      <c r="AI64" s="48"/>
      <c r="AJ64" s="7"/>
      <c r="AK64" s="6" t="s">
        <v>10</v>
      </c>
      <c r="AL64" s="5"/>
      <c r="AM64" s="6" t="s">
        <v>9</v>
      </c>
      <c r="AN64" s="5"/>
      <c r="AO64" s="6" t="s">
        <v>8</v>
      </c>
      <c r="AP64" s="4"/>
      <c r="AQ64" s="79"/>
      <c r="AR64" s="80"/>
      <c r="AS64" s="75"/>
      <c r="AT64" s="76"/>
    </row>
    <row r="65" spans="1:46" ht="25.5" customHeight="1">
      <c r="A65" s="14">
        <v>4</v>
      </c>
      <c r="B65" s="1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7"/>
      <c r="Q65" s="44" t="s">
        <v>12</v>
      </c>
      <c r="R65" s="45"/>
      <c r="S65" s="7"/>
      <c r="T65" s="6" t="s">
        <v>10</v>
      </c>
      <c r="U65" s="5"/>
      <c r="V65" s="6" t="s">
        <v>9</v>
      </c>
      <c r="W65" s="5"/>
      <c r="X65" s="4" t="s">
        <v>8</v>
      </c>
      <c r="Y65" s="9"/>
      <c r="Z65" s="13" t="s">
        <v>12</v>
      </c>
      <c r="AA65" s="9"/>
      <c r="AB65" s="6" t="s">
        <v>10</v>
      </c>
      <c r="AC65" s="8"/>
      <c r="AD65" s="6" t="s">
        <v>9</v>
      </c>
      <c r="AE65" s="8"/>
      <c r="AF65" s="4" t="s">
        <v>8</v>
      </c>
      <c r="AG65" s="46" t="s">
        <v>11</v>
      </c>
      <c r="AH65" s="47"/>
      <c r="AI65" s="48"/>
      <c r="AJ65" s="7"/>
      <c r="AK65" s="6" t="s">
        <v>10</v>
      </c>
      <c r="AL65" s="5"/>
      <c r="AM65" s="6" t="s">
        <v>9</v>
      </c>
      <c r="AN65" s="5"/>
      <c r="AO65" s="6" t="s">
        <v>8</v>
      </c>
      <c r="AP65" s="4"/>
      <c r="AQ65" s="79"/>
      <c r="AR65" s="80"/>
      <c r="AS65" s="75"/>
      <c r="AT65" s="76"/>
    </row>
    <row r="66" spans="1:46" ht="25.5" customHeight="1">
      <c r="A66" s="14">
        <v>5</v>
      </c>
      <c r="B66" s="1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3"/>
      <c r="P66" s="7"/>
      <c r="Q66" s="44" t="s">
        <v>12</v>
      </c>
      <c r="R66" s="45"/>
      <c r="S66" s="7"/>
      <c r="T66" s="6" t="s">
        <v>10</v>
      </c>
      <c r="U66" s="5"/>
      <c r="V66" s="6" t="s">
        <v>9</v>
      </c>
      <c r="W66" s="5"/>
      <c r="X66" s="4" t="s">
        <v>8</v>
      </c>
      <c r="Y66" s="9"/>
      <c r="Z66" s="13" t="s">
        <v>12</v>
      </c>
      <c r="AA66" s="9"/>
      <c r="AB66" s="6" t="s">
        <v>10</v>
      </c>
      <c r="AC66" s="8"/>
      <c r="AD66" s="6" t="s">
        <v>9</v>
      </c>
      <c r="AE66" s="8"/>
      <c r="AF66" s="4" t="s">
        <v>8</v>
      </c>
      <c r="AG66" s="46" t="s">
        <v>11</v>
      </c>
      <c r="AH66" s="47"/>
      <c r="AI66" s="48"/>
      <c r="AJ66" s="7"/>
      <c r="AK66" s="6" t="s">
        <v>10</v>
      </c>
      <c r="AL66" s="5"/>
      <c r="AM66" s="6" t="s">
        <v>9</v>
      </c>
      <c r="AN66" s="5"/>
      <c r="AO66" s="6" t="s">
        <v>8</v>
      </c>
      <c r="AP66" s="4"/>
      <c r="AQ66" s="79"/>
      <c r="AR66" s="80"/>
      <c r="AS66" s="75"/>
      <c r="AT66" s="76"/>
    </row>
    <row r="67" spans="1:46" ht="25.5" customHeight="1">
      <c r="A67" s="14">
        <v>6</v>
      </c>
      <c r="B67" s="1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7"/>
      <c r="Q67" s="44" t="s">
        <v>12</v>
      </c>
      <c r="R67" s="45"/>
      <c r="S67" s="7"/>
      <c r="T67" s="6" t="s">
        <v>10</v>
      </c>
      <c r="U67" s="5"/>
      <c r="V67" s="6" t="s">
        <v>9</v>
      </c>
      <c r="W67" s="5"/>
      <c r="X67" s="4" t="s">
        <v>8</v>
      </c>
      <c r="Y67" s="9"/>
      <c r="Z67" s="13" t="s">
        <v>12</v>
      </c>
      <c r="AA67" s="9"/>
      <c r="AB67" s="6" t="s">
        <v>10</v>
      </c>
      <c r="AC67" s="8"/>
      <c r="AD67" s="6" t="s">
        <v>9</v>
      </c>
      <c r="AE67" s="8"/>
      <c r="AF67" s="4" t="s">
        <v>8</v>
      </c>
      <c r="AG67" s="46" t="s">
        <v>11</v>
      </c>
      <c r="AH67" s="47"/>
      <c r="AI67" s="48"/>
      <c r="AJ67" s="7"/>
      <c r="AK67" s="6" t="s">
        <v>10</v>
      </c>
      <c r="AL67" s="5"/>
      <c r="AM67" s="6" t="s">
        <v>9</v>
      </c>
      <c r="AN67" s="5"/>
      <c r="AO67" s="6" t="s">
        <v>8</v>
      </c>
      <c r="AP67" s="4"/>
      <c r="AQ67" s="79"/>
      <c r="AR67" s="80"/>
      <c r="AS67" s="75"/>
      <c r="AT67" s="76"/>
    </row>
    <row r="68" spans="1:46" ht="25.5" customHeight="1">
      <c r="A68" s="14">
        <v>7</v>
      </c>
      <c r="B68" s="1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7"/>
      <c r="Q68" s="44" t="s">
        <v>12</v>
      </c>
      <c r="R68" s="45"/>
      <c r="S68" s="7"/>
      <c r="T68" s="6" t="s">
        <v>10</v>
      </c>
      <c r="U68" s="5"/>
      <c r="V68" s="6" t="s">
        <v>9</v>
      </c>
      <c r="W68" s="5"/>
      <c r="X68" s="4" t="s">
        <v>8</v>
      </c>
      <c r="Y68" s="9"/>
      <c r="Z68" s="13" t="s">
        <v>12</v>
      </c>
      <c r="AA68" s="9"/>
      <c r="AB68" s="6" t="s">
        <v>10</v>
      </c>
      <c r="AC68" s="8"/>
      <c r="AD68" s="6" t="s">
        <v>9</v>
      </c>
      <c r="AE68" s="8"/>
      <c r="AF68" s="4" t="s">
        <v>8</v>
      </c>
      <c r="AG68" s="46" t="s">
        <v>11</v>
      </c>
      <c r="AH68" s="47"/>
      <c r="AI68" s="48"/>
      <c r="AJ68" s="7"/>
      <c r="AK68" s="6" t="s">
        <v>10</v>
      </c>
      <c r="AL68" s="5"/>
      <c r="AM68" s="6" t="s">
        <v>9</v>
      </c>
      <c r="AN68" s="5"/>
      <c r="AO68" s="6" t="s">
        <v>8</v>
      </c>
      <c r="AP68" s="4"/>
      <c r="AQ68" s="79"/>
      <c r="AR68" s="80"/>
      <c r="AS68" s="75"/>
      <c r="AT68" s="76"/>
    </row>
    <row r="69" spans="1:46" ht="25.5" customHeight="1">
      <c r="A69" s="14">
        <v>8</v>
      </c>
      <c r="B69" s="1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  <c r="P69" s="7"/>
      <c r="Q69" s="44" t="s">
        <v>12</v>
      </c>
      <c r="R69" s="45"/>
      <c r="S69" s="7"/>
      <c r="T69" s="6" t="s">
        <v>10</v>
      </c>
      <c r="U69" s="5"/>
      <c r="V69" s="6" t="s">
        <v>9</v>
      </c>
      <c r="W69" s="5"/>
      <c r="X69" s="4" t="s">
        <v>8</v>
      </c>
      <c r="Y69" s="9"/>
      <c r="Z69" s="13" t="s">
        <v>12</v>
      </c>
      <c r="AA69" s="9"/>
      <c r="AB69" s="6" t="s">
        <v>10</v>
      </c>
      <c r="AC69" s="8"/>
      <c r="AD69" s="6" t="s">
        <v>9</v>
      </c>
      <c r="AE69" s="8"/>
      <c r="AF69" s="4" t="s">
        <v>8</v>
      </c>
      <c r="AG69" s="46" t="s">
        <v>11</v>
      </c>
      <c r="AH69" s="47"/>
      <c r="AI69" s="48"/>
      <c r="AJ69" s="7"/>
      <c r="AK69" s="6" t="s">
        <v>10</v>
      </c>
      <c r="AL69" s="5"/>
      <c r="AM69" s="6" t="s">
        <v>9</v>
      </c>
      <c r="AN69" s="5"/>
      <c r="AO69" s="6" t="s">
        <v>8</v>
      </c>
      <c r="AP69" s="4"/>
      <c r="AQ69" s="79"/>
      <c r="AR69" s="80"/>
      <c r="AS69" s="75"/>
      <c r="AT69" s="76"/>
    </row>
    <row r="70" spans="1:46" ht="25.5" customHeight="1">
      <c r="A70" s="14">
        <v>9</v>
      </c>
      <c r="B70" s="1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7"/>
      <c r="Q70" s="44" t="s">
        <v>12</v>
      </c>
      <c r="R70" s="45"/>
      <c r="S70" s="7"/>
      <c r="T70" s="6" t="s">
        <v>10</v>
      </c>
      <c r="U70" s="5"/>
      <c r="V70" s="6" t="s">
        <v>9</v>
      </c>
      <c r="W70" s="5"/>
      <c r="X70" s="4" t="s">
        <v>8</v>
      </c>
      <c r="Y70" s="9"/>
      <c r="Z70" s="13" t="s">
        <v>12</v>
      </c>
      <c r="AA70" s="9"/>
      <c r="AB70" s="6" t="s">
        <v>10</v>
      </c>
      <c r="AC70" s="8"/>
      <c r="AD70" s="6" t="s">
        <v>9</v>
      </c>
      <c r="AE70" s="8"/>
      <c r="AF70" s="4" t="s">
        <v>8</v>
      </c>
      <c r="AG70" s="46" t="s">
        <v>11</v>
      </c>
      <c r="AH70" s="47"/>
      <c r="AI70" s="48"/>
      <c r="AJ70" s="7"/>
      <c r="AK70" s="6" t="s">
        <v>10</v>
      </c>
      <c r="AL70" s="5"/>
      <c r="AM70" s="6" t="s">
        <v>9</v>
      </c>
      <c r="AN70" s="5"/>
      <c r="AO70" s="6" t="s">
        <v>8</v>
      </c>
      <c r="AP70" s="4"/>
      <c r="AQ70" s="79"/>
      <c r="AR70" s="80"/>
      <c r="AS70" s="83"/>
      <c r="AT70" s="84"/>
    </row>
    <row r="71" spans="1:46" ht="25.5" customHeight="1">
      <c r="A71" s="12">
        <v>10</v>
      </c>
      <c r="B71" s="1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3"/>
      <c r="P71" s="7"/>
      <c r="Q71" s="44" t="s">
        <v>12</v>
      </c>
      <c r="R71" s="45"/>
      <c r="S71" s="7"/>
      <c r="T71" s="6" t="s">
        <v>10</v>
      </c>
      <c r="U71" s="5"/>
      <c r="V71" s="6" t="s">
        <v>9</v>
      </c>
      <c r="W71" s="5"/>
      <c r="X71" s="4" t="s">
        <v>8</v>
      </c>
      <c r="Y71" s="9"/>
      <c r="Z71" s="10" t="s">
        <v>12</v>
      </c>
      <c r="AA71" s="9"/>
      <c r="AB71" s="6" t="s">
        <v>10</v>
      </c>
      <c r="AC71" s="8"/>
      <c r="AD71" s="6" t="s">
        <v>9</v>
      </c>
      <c r="AE71" s="8"/>
      <c r="AF71" s="4" t="s">
        <v>8</v>
      </c>
      <c r="AG71" s="46" t="s">
        <v>11</v>
      </c>
      <c r="AH71" s="47"/>
      <c r="AI71" s="48"/>
      <c r="AJ71" s="7"/>
      <c r="AK71" s="6" t="s">
        <v>10</v>
      </c>
      <c r="AL71" s="5"/>
      <c r="AM71" s="6" t="s">
        <v>9</v>
      </c>
      <c r="AN71" s="5"/>
      <c r="AO71" s="6" t="s">
        <v>8</v>
      </c>
      <c r="AP71" s="4"/>
      <c r="AQ71" s="79"/>
      <c r="AR71" s="80"/>
      <c r="AS71" s="83"/>
      <c r="AT71" s="84"/>
    </row>
    <row r="72" spans="1:46" ht="7.5" customHeight="1">
      <c r="A72" s="51" t="s">
        <v>29</v>
      </c>
      <c r="B72" s="52"/>
      <c r="C72" s="107">
        <f>COUNTA(C62:O71)</f>
        <v>0</v>
      </c>
      <c r="D72" s="107"/>
      <c r="E72" s="107"/>
      <c r="F72" s="107"/>
      <c r="G72" s="107"/>
      <c r="H72" s="107"/>
      <c r="I72" s="107"/>
      <c r="J72" s="107"/>
      <c r="K72" s="107"/>
      <c r="L72" s="107"/>
      <c r="M72" s="52" t="s">
        <v>5</v>
      </c>
      <c r="N72" s="52"/>
      <c r="O72" s="93"/>
      <c r="P72" s="51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93"/>
      <c r="AG72" s="51" t="s">
        <v>30</v>
      </c>
      <c r="AH72" s="52"/>
      <c r="AI72" s="52"/>
      <c r="AJ72" s="140">
        <f>COUNTA(AN62:AN71)</f>
        <v>0</v>
      </c>
      <c r="AK72" s="140"/>
      <c r="AL72" s="140"/>
      <c r="AM72" s="140"/>
      <c r="AN72" s="140"/>
      <c r="AO72" s="140"/>
      <c r="AP72" s="81" t="s">
        <v>37</v>
      </c>
      <c r="AQ72" s="85">
        <f>SUM(AQ59:AQ71)</f>
        <v>0</v>
      </c>
      <c r="AR72" s="86"/>
      <c r="AS72" s="89" t="s">
        <v>42</v>
      </c>
      <c r="AT72" s="90"/>
    </row>
    <row r="73" spans="1:46" ht="12" customHeight="1">
      <c r="A73" s="103"/>
      <c r="B73" s="104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4"/>
      <c r="N73" s="104"/>
      <c r="O73" s="118"/>
      <c r="P73" s="112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4"/>
      <c r="AG73" s="103"/>
      <c r="AH73" s="104"/>
      <c r="AI73" s="104"/>
      <c r="AJ73" s="145"/>
      <c r="AK73" s="145"/>
      <c r="AL73" s="145"/>
      <c r="AM73" s="145"/>
      <c r="AN73" s="145"/>
      <c r="AO73" s="145"/>
      <c r="AP73" s="82"/>
      <c r="AQ73" s="85"/>
      <c r="AR73" s="86"/>
      <c r="AS73" s="89"/>
      <c r="AT73" s="90"/>
    </row>
    <row r="74" spans="1:46" ht="7.5" customHeight="1" thickBot="1">
      <c r="A74" s="105"/>
      <c r="B74" s="106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6"/>
      <c r="N74" s="106"/>
      <c r="O74" s="115"/>
      <c r="P74" s="105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15"/>
      <c r="AG74" s="103"/>
      <c r="AH74" s="104"/>
      <c r="AI74" s="104"/>
      <c r="AJ74" s="145"/>
      <c r="AK74" s="145"/>
      <c r="AL74" s="145"/>
      <c r="AM74" s="145"/>
      <c r="AN74" s="145"/>
      <c r="AO74" s="145"/>
      <c r="AP74" s="82"/>
      <c r="AQ74" s="87"/>
      <c r="AR74" s="88"/>
      <c r="AS74" s="91"/>
      <c r="AT74" s="92"/>
    </row>
    <row r="75" spans="1:46" ht="27" customHeight="1" thickBot="1">
      <c r="A75" s="32" t="s">
        <v>7</v>
      </c>
      <c r="B75" s="33"/>
      <c r="C75" s="33"/>
      <c r="D75" s="33"/>
      <c r="E75" s="33"/>
      <c r="F75" s="33"/>
      <c r="G75" s="33"/>
      <c r="H75" s="33"/>
      <c r="I75" s="33"/>
      <c r="J75" s="33"/>
      <c r="K75" s="34" t="s">
        <v>6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51" t="s">
        <v>31</v>
      </c>
      <c r="AH75" s="52"/>
      <c r="AI75" s="52"/>
      <c r="AJ75" s="36">
        <f>SUM(C72-AJ72)</f>
        <v>0</v>
      </c>
      <c r="AK75" s="36"/>
      <c r="AL75" s="36"/>
      <c r="AM75" s="36"/>
      <c r="AN75" s="36"/>
      <c r="AO75" s="36"/>
      <c r="AP75" s="30" t="s">
        <v>37</v>
      </c>
      <c r="AQ75" s="39">
        <f>IF(AQ47=0,AQ72,AQ47+AQ72)</f>
        <v>0</v>
      </c>
      <c r="AR75" s="40"/>
      <c r="AS75" s="77" t="s">
        <v>47</v>
      </c>
      <c r="AT75" s="78"/>
    </row>
    <row r="76" spans="1:46" ht="27" customHeight="1" thickBot="1">
      <c r="A76" s="71" t="s">
        <v>45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100" t="s">
        <v>46</v>
      </c>
      <c r="AH76" s="100"/>
      <c r="AI76" s="100"/>
      <c r="AJ76" s="100"/>
      <c r="AK76" s="100"/>
      <c r="AL76" s="22"/>
      <c r="AM76" s="110"/>
      <c r="AN76" s="110"/>
      <c r="AO76" s="110"/>
      <c r="AP76" s="110"/>
      <c r="AQ76" s="110"/>
      <c r="AR76" s="110"/>
      <c r="AS76" s="110"/>
      <c r="AT76" s="111"/>
    </row>
    <row r="77" spans="1:46" ht="25.5" customHeight="1">
      <c r="A77" s="101" t="s">
        <v>4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</row>
    <row r="78" spans="2:46" ht="13.5" customHeight="1">
      <c r="B78" s="3" t="s">
        <v>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2:46" ht="13.5" customHeight="1">
      <c r="B79" s="60" t="s">
        <v>2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</row>
    <row r="80" spans="2:46" ht="13.5" customHeight="1">
      <c r="B80" s="53" t="s">
        <v>39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</row>
    <row r="81" spans="2:46" ht="13.5" customHeight="1">
      <c r="B81" s="53" t="s">
        <v>40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</row>
    <row r="82" spans="2:46" ht="13.5" customHeight="1">
      <c r="B82" s="53" t="s">
        <v>1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</row>
    <row r="83" spans="2:46" ht="13.5" customHeight="1">
      <c r="B83" s="53" t="s">
        <v>0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</row>
    <row r="84" spans="2:46" ht="13.5" customHeight="1">
      <c r="B84" s="60" t="s">
        <v>41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1:46" ht="30.75" customHeight="1">
      <c r="A85" s="59" t="s">
        <v>44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18" t="s">
        <v>25</v>
      </c>
      <c r="AO85" s="58" t="s">
        <v>34</v>
      </c>
      <c r="AP85" s="58"/>
      <c r="AQ85" s="58"/>
      <c r="AR85" s="58"/>
      <c r="AS85" s="58"/>
      <c r="AT85" s="58"/>
    </row>
    <row r="86" spans="1:46" ht="25.5" customHeight="1">
      <c r="A86" s="146" t="s">
        <v>24</v>
      </c>
      <c r="B86" s="147"/>
      <c r="C86" s="66" t="s">
        <v>27</v>
      </c>
      <c r="D86" s="67"/>
      <c r="E86" s="67"/>
      <c r="F86" s="67"/>
      <c r="G86" s="67"/>
      <c r="H86" s="67"/>
      <c r="I86" s="67"/>
      <c r="J86" s="68">
        <f>J58</f>
        <v>0</v>
      </c>
      <c r="K86" s="68"/>
      <c r="L86" s="68"/>
      <c r="M86" s="68"/>
      <c r="N86" s="68"/>
      <c r="O86" s="68"/>
      <c r="P86" s="68"/>
      <c r="Q86" s="68"/>
      <c r="R86" s="68"/>
      <c r="S86" s="68"/>
      <c r="T86" s="148"/>
      <c r="U86" s="119" t="s">
        <v>23</v>
      </c>
      <c r="V86" s="120"/>
      <c r="W86" s="120"/>
      <c r="X86" s="120"/>
      <c r="Y86" s="120"/>
      <c r="Z86" s="128">
        <f>Z58</f>
        <v>0</v>
      </c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9"/>
    </row>
    <row r="87" spans="1:46" ht="25.5" customHeight="1">
      <c r="A87" s="134" t="s">
        <v>22</v>
      </c>
      <c r="B87" s="135"/>
      <c r="C87" s="138" t="s">
        <v>36</v>
      </c>
      <c r="D87" s="139"/>
      <c r="E87" s="139"/>
      <c r="F87" s="140">
        <f>F59</f>
        <v>0</v>
      </c>
      <c r="G87" s="140"/>
      <c r="H87" s="140"/>
      <c r="I87" s="17" t="s">
        <v>10</v>
      </c>
      <c r="J87" s="140">
        <f>J59</f>
        <v>0</v>
      </c>
      <c r="K87" s="140"/>
      <c r="L87" s="140"/>
      <c r="M87" s="17" t="s">
        <v>9</v>
      </c>
      <c r="N87" s="140">
        <f>N59</f>
        <v>0</v>
      </c>
      <c r="O87" s="141"/>
      <c r="P87" s="141"/>
      <c r="Q87" s="142" t="s">
        <v>21</v>
      </c>
      <c r="R87" s="142"/>
      <c r="S87" s="142"/>
      <c r="T87" s="142"/>
      <c r="U87" s="61" t="s">
        <v>20</v>
      </c>
      <c r="V87" s="62"/>
      <c r="W87" s="62"/>
      <c r="X87" s="62"/>
      <c r="Y87" s="62"/>
      <c r="Z87" s="56">
        <f>Z59</f>
        <v>0</v>
      </c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7"/>
    </row>
    <row r="88" spans="1:46" ht="25.5" customHeight="1">
      <c r="A88" s="136"/>
      <c r="B88" s="137"/>
      <c r="C88" s="63" t="s">
        <v>36</v>
      </c>
      <c r="D88" s="64"/>
      <c r="E88" s="64"/>
      <c r="F88" s="65">
        <f>F60</f>
        <v>0</v>
      </c>
      <c r="G88" s="65"/>
      <c r="H88" s="65"/>
      <c r="I88" s="16" t="s">
        <v>10</v>
      </c>
      <c r="J88" s="65">
        <f>J60</f>
        <v>0</v>
      </c>
      <c r="K88" s="65"/>
      <c r="L88" s="65"/>
      <c r="M88" s="16" t="s">
        <v>9</v>
      </c>
      <c r="N88" s="65">
        <f>N60</f>
        <v>0</v>
      </c>
      <c r="O88" s="143"/>
      <c r="P88" s="143"/>
      <c r="Q88" s="144" t="s">
        <v>19</v>
      </c>
      <c r="R88" s="144"/>
      <c r="S88" s="144"/>
      <c r="T88" s="144"/>
      <c r="U88" s="130" t="s">
        <v>18</v>
      </c>
      <c r="V88" s="131"/>
      <c r="W88" s="131"/>
      <c r="X88" s="131"/>
      <c r="Y88" s="131"/>
      <c r="Z88" s="54">
        <f>Z60</f>
        <v>0</v>
      </c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5"/>
    </row>
    <row r="89" spans="1:46" ht="34.5" customHeight="1">
      <c r="A89" s="19" t="s">
        <v>25</v>
      </c>
      <c r="B89" s="15" t="s">
        <v>17</v>
      </c>
      <c r="C89" s="121" t="s">
        <v>16</v>
      </c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2" t="s">
        <v>48</v>
      </c>
      <c r="Q89" s="123"/>
      <c r="R89" s="123"/>
      <c r="S89" s="123"/>
      <c r="T89" s="123"/>
      <c r="U89" s="123"/>
      <c r="V89" s="123"/>
      <c r="W89" s="123"/>
      <c r="X89" s="124"/>
      <c r="Y89" s="125" t="s">
        <v>15</v>
      </c>
      <c r="Z89" s="126"/>
      <c r="AA89" s="126"/>
      <c r="AB89" s="126"/>
      <c r="AC89" s="126"/>
      <c r="AD89" s="126"/>
      <c r="AE89" s="126"/>
      <c r="AF89" s="127"/>
      <c r="AG89" s="132" t="s">
        <v>14</v>
      </c>
      <c r="AH89" s="132"/>
      <c r="AI89" s="132"/>
      <c r="AJ89" s="96" t="s">
        <v>13</v>
      </c>
      <c r="AK89" s="97"/>
      <c r="AL89" s="97"/>
      <c r="AM89" s="97"/>
      <c r="AN89" s="97"/>
      <c r="AO89" s="97"/>
      <c r="AP89" s="97"/>
      <c r="AQ89" s="98" t="s">
        <v>43</v>
      </c>
      <c r="AR89" s="99"/>
      <c r="AS89" s="121" t="s">
        <v>38</v>
      </c>
      <c r="AT89" s="133"/>
    </row>
    <row r="90" spans="1:46" ht="25.5" customHeight="1">
      <c r="A90" s="14">
        <v>1</v>
      </c>
      <c r="B90" s="1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3"/>
      <c r="P90" s="7"/>
      <c r="Q90" s="44" t="s">
        <v>12</v>
      </c>
      <c r="R90" s="45"/>
      <c r="S90" s="7"/>
      <c r="T90" s="6" t="s">
        <v>10</v>
      </c>
      <c r="U90" s="5"/>
      <c r="V90" s="6" t="s">
        <v>9</v>
      </c>
      <c r="W90" s="5"/>
      <c r="X90" s="4" t="s">
        <v>8</v>
      </c>
      <c r="Y90" s="9"/>
      <c r="Z90" s="13" t="s">
        <v>12</v>
      </c>
      <c r="AA90" s="9"/>
      <c r="AB90" s="6" t="s">
        <v>10</v>
      </c>
      <c r="AC90" s="8"/>
      <c r="AD90" s="6" t="s">
        <v>9</v>
      </c>
      <c r="AE90" s="8"/>
      <c r="AF90" s="4" t="s">
        <v>8</v>
      </c>
      <c r="AG90" s="46" t="s">
        <v>11</v>
      </c>
      <c r="AH90" s="47"/>
      <c r="AI90" s="48"/>
      <c r="AJ90" s="7"/>
      <c r="AK90" s="6" t="s">
        <v>10</v>
      </c>
      <c r="AL90" s="5"/>
      <c r="AM90" s="6" t="s">
        <v>9</v>
      </c>
      <c r="AN90" s="5"/>
      <c r="AO90" s="6" t="s">
        <v>8</v>
      </c>
      <c r="AP90" s="4"/>
      <c r="AQ90" s="79"/>
      <c r="AR90" s="80"/>
      <c r="AS90" s="75"/>
      <c r="AT90" s="76"/>
    </row>
    <row r="91" spans="1:46" ht="25.5" customHeight="1">
      <c r="A91" s="14">
        <v>2</v>
      </c>
      <c r="B91" s="1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3"/>
      <c r="P91" s="7"/>
      <c r="Q91" s="44" t="s">
        <v>12</v>
      </c>
      <c r="R91" s="45"/>
      <c r="S91" s="7"/>
      <c r="T91" s="6" t="s">
        <v>10</v>
      </c>
      <c r="U91" s="5"/>
      <c r="V91" s="6" t="s">
        <v>9</v>
      </c>
      <c r="W91" s="5"/>
      <c r="X91" s="4" t="s">
        <v>8</v>
      </c>
      <c r="Y91" s="9"/>
      <c r="Z91" s="13" t="s">
        <v>12</v>
      </c>
      <c r="AA91" s="9"/>
      <c r="AB91" s="6" t="s">
        <v>10</v>
      </c>
      <c r="AC91" s="8"/>
      <c r="AD91" s="6" t="s">
        <v>9</v>
      </c>
      <c r="AE91" s="8"/>
      <c r="AF91" s="4" t="s">
        <v>8</v>
      </c>
      <c r="AG91" s="46" t="s">
        <v>11</v>
      </c>
      <c r="AH91" s="47"/>
      <c r="AI91" s="48"/>
      <c r="AJ91" s="7"/>
      <c r="AK91" s="6" t="s">
        <v>10</v>
      </c>
      <c r="AL91" s="5"/>
      <c r="AM91" s="6" t="s">
        <v>9</v>
      </c>
      <c r="AN91" s="5"/>
      <c r="AO91" s="6" t="s">
        <v>8</v>
      </c>
      <c r="AP91" s="4"/>
      <c r="AQ91" s="79"/>
      <c r="AR91" s="80"/>
      <c r="AS91" s="75"/>
      <c r="AT91" s="76"/>
    </row>
    <row r="92" spans="1:46" ht="25.5" customHeight="1">
      <c r="A92" s="14">
        <v>3</v>
      </c>
      <c r="B92" s="1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3"/>
      <c r="P92" s="7"/>
      <c r="Q92" s="44" t="s">
        <v>12</v>
      </c>
      <c r="R92" s="45"/>
      <c r="S92" s="7"/>
      <c r="T92" s="6" t="s">
        <v>10</v>
      </c>
      <c r="U92" s="5"/>
      <c r="V92" s="6" t="s">
        <v>9</v>
      </c>
      <c r="W92" s="5"/>
      <c r="X92" s="4" t="s">
        <v>8</v>
      </c>
      <c r="Y92" s="9"/>
      <c r="Z92" s="13" t="s">
        <v>12</v>
      </c>
      <c r="AA92" s="9"/>
      <c r="AB92" s="6" t="s">
        <v>10</v>
      </c>
      <c r="AC92" s="8"/>
      <c r="AD92" s="6" t="s">
        <v>9</v>
      </c>
      <c r="AE92" s="8"/>
      <c r="AF92" s="4" t="s">
        <v>8</v>
      </c>
      <c r="AG92" s="46" t="s">
        <v>11</v>
      </c>
      <c r="AH92" s="47"/>
      <c r="AI92" s="48"/>
      <c r="AJ92" s="7"/>
      <c r="AK92" s="6" t="s">
        <v>10</v>
      </c>
      <c r="AL92" s="5"/>
      <c r="AM92" s="6" t="s">
        <v>9</v>
      </c>
      <c r="AN92" s="5"/>
      <c r="AO92" s="6" t="s">
        <v>8</v>
      </c>
      <c r="AP92" s="4"/>
      <c r="AQ92" s="79"/>
      <c r="AR92" s="80"/>
      <c r="AS92" s="75"/>
      <c r="AT92" s="76"/>
    </row>
    <row r="93" spans="1:46" ht="25.5" customHeight="1">
      <c r="A93" s="14">
        <v>4</v>
      </c>
      <c r="B93" s="1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3"/>
      <c r="P93" s="7"/>
      <c r="Q93" s="44" t="s">
        <v>12</v>
      </c>
      <c r="R93" s="45"/>
      <c r="S93" s="7"/>
      <c r="T93" s="6" t="s">
        <v>10</v>
      </c>
      <c r="U93" s="5"/>
      <c r="V93" s="6" t="s">
        <v>9</v>
      </c>
      <c r="W93" s="5"/>
      <c r="X93" s="4" t="s">
        <v>8</v>
      </c>
      <c r="Y93" s="9"/>
      <c r="Z93" s="13" t="s">
        <v>12</v>
      </c>
      <c r="AA93" s="9"/>
      <c r="AB93" s="6" t="s">
        <v>10</v>
      </c>
      <c r="AC93" s="8"/>
      <c r="AD93" s="6" t="s">
        <v>9</v>
      </c>
      <c r="AE93" s="8"/>
      <c r="AF93" s="4" t="s">
        <v>8</v>
      </c>
      <c r="AG93" s="46" t="s">
        <v>11</v>
      </c>
      <c r="AH93" s="47"/>
      <c r="AI93" s="48"/>
      <c r="AJ93" s="7"/>
      <c r="AK93" s="6" t="s">
        <v>10</v>
      </c>
      <c r="AL93" s="5"/>
      <c r="AM93" s="6" t="s">
        <v>9</v>
      </c>
      <c r="AN93" s="5"/>
      <c r="AO93" s="6" t="s">
        <v>8</v>
      </c>
      <c r="AP93" s="4"/>
      <c r="AQ93" s="79"/>
      <c r="AR93" s="80"/>
      <c r="AS93" s="75"/>
      <c r="AT93" s="76"/>
    </row>
    <row r="94" spans="1:46" ht="25.5" customHeight="1">
      <c r="A94" s="14">
        <v>5</v>
      </c>
      <c r="B94" s="1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3"/>
      <c r="P94" s="7"/>
      <c r="Q94" s="44" t="s">
        <v>12</v>
      </c>
      <c r="R94" s="45"/>
      <c r="S94" s="7"/>
      <c r="T94" s="6" t="s">
        <v>10</v>
      </c>
      <c r="U94" s="5"/>
      <c r="V94" s="6" t="s">
        <v>9</v>
      </c>
      <c r="W94" s="5"/>
      <c r="X94" s="4" t="s">
        <v>8</v>
      </c>
      <c r="Y94" s="9"/>
      <c r="Z94" s="13" t="s">
        <v>12</v>
      </c>
      <c r="AA94" s="9"/>
      <c r="AB94" s="6" t="s">
        <v>10</v>
      </c>
      <c r="AC94" s="8"/>
      <c r="AD94" s="6" t="s">
        <v>9</v>
      </c>
      <c r="AE94" s="8"/>
      <c r="AF94" s="4" t="s">
        <v>8</v>
      </c>
      <c r="AG94" s="46" t="s">
        <v>11</v>
      </c>
      <c r="AH94" s="47"/>
      <c r="AI94" s="48"/>
      <c r="AJ94" s="7"/>
      <c r="AK94" s="6" t="s">
        <v>10</v>
      </c>
      <c r="AL94" s="5"/>
      <c r="AM94" s="6" t="s">
        <v>9</v>
      </c>
      <c r="AN94" s="5"/>
      <c r="AO94" s="6" t="s">
        <v>8</v>
      </c>
      <c r="AP94" s="4"/>
      <c r="AQ94" s="79"/>
      <c r="AR94" s="80"/>
      <c r="AS94" s="75"/>
      <c r="AT94" s="76"/>
    </row>
    <row r="95" spans="1:46" ht="25.5" customHeight="1">
      <c r="A95" s="14">
        <v>6</v>
      </c>
      <c r="B95" s="1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3"/>
      <c r="P95" s="7"/>
      <c r="Q95" s="44" t="s">
        <v>12</v>
      </c>
      <c r="R95" s="45"/>
      <c r="S95" s="7"/>
      <c r="T95" s="6" t="s">
        <v>10</v>
      </c>
      <c r="U95" s="5"/>
      <c r="V95" s="6" t="s">
        <v>9</v>
      </c>
      <c r="W95" s="5"/>
      <c r="X95" s="4" t="s">
        <v>8</v>
      </c>
      <c r="Y95" s="9"/>
      <c r="Z95" s="13" t="s">
        <v>12</v>
      </c>
      <c r="AA95" s="9"/>
      <c r="AB95" s="6" t="s">
        <v>10</v>
      </c>
      <c r="AC95" s="8"/>
      <c r="AD95" s="6" t="s">
        <v>9</v>
      </c>
      <c r="AE95" s="8"/>
      <c r="AF95" s="4" t="s">
        <v>8</v>
      </c>
      <c r="AG95" s="46" t="s">
        <v>11</v>
      </c>
      <c r="AH95" s="47"/>
      <c r="AI95" s="48"/>
      <c r="AJ95" s="7"/>
      <c r="AK95" s="6" t="s">
        <v>10</v>
      </c>
      <c r="AL95" s="5"/>
      <c r="AM95" s="6" t="s">
        <v>9</v>
      </c>
      <c r="AN95" s="5"/>
      <c r="AO95" s="6" t="s">
        <v>8</v>
      </c>
      <c r="AP95" s="4"/>
      <c r="AQ95" s="79"/>
      <c r="AR95" s="80"/>
      <c r="AS95" s="75"/>
      <c r="AT95" s="76"/>
    </row>
    <row r="96" spans="1:46" ht="25.5" customHeight="1">
      <c r="A96" s="14">
        <v>7</v>
      </c>
      <c r="B96" s="1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3"/>
      <c r="P96" s="7"/>
      <c r="Q96" s="44" t="s">
        <v>12</v>
      </c>
      <c r="R96" s="45"/>
      <c r="S96" s="7"/>
      <c r="T96" s="6" t="s">
        <v>10</v>
      </c>
      <c r="U96" s="5"/>
      <c r="V96" s="6" t="s">
        <v>9</v>
      </c>
      <c r="W96" s="5"/>
      <c r="X96" s="4" t="s">
        <v>8</v>
      </c>
      <c r="Y96" s="9"/>
      <c r="Z96" s="13" t="s">
        <v>12</v>
      </c>
      <c r="AA96" s="9"/>
      <c r="AB96" s="6" t="s">
        <v>10</v>
      </c>
      <c r="AC96" s="8"/>
      <c r="AD96" s="6" t="s">
        <v>9</v>
      </c>
      <c r="AE96" s="8"/>
      <c r="AF96" s="4" t="s">
        <v>8</v>
      </c>
      <c r="AG96" s="46" t="s">
        <v>11</v>
      </c>
      <c r="AH96" s="47"/>
      <c r="AI96" s="48"/>
      <c r="AJ96" s="7"/>
      <c r="AK96" s="6" t="s">
        <v>10</v>
      </c>
      <c r="AL96" s="5"/>
      <c r="AM96" s="6" t="s">
        <v>9</v>
      </c>
      <c r="AN96" s="5"/>
      <c r="AO96" s="6" t="s">
        <v>8</v>
      </c>
      <c r="AP96" s="4"/>
      <c r="AQ96" s="79"/>
      <c r="AR96" s="80"/>
      <c r="AS96" s="75"/>
      <c r="AT96" s="76"/>
    </row>
    <row r="97" spans="1:46" ht="25.5" customHeight="1">
      <c r="A97" s="14">
        <v>8</v>
      </c>
      <c r="B97" s="1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3"/>
      <c r="P97" s="7"/>
      <c r="Q97" s="44" t="s">
        <v>12</v>
      </c>
      <c r="R97" s="45"/>
      <c r="S97" s="7"/>
      <c r="T97" s="6" t="s">
        <v>10</v>
      </c>
      <c r="U97" s="5"/>
      <c r="V97" s="6" t="s">
        <v>9</v>
      </c>
      <c r="W97" s="5"/>
      <c r="X97" s="4" t="s">
        <v>8</v>
      </c>
      <c r="Y97" s="9"/>
      <c r="Z97" s="13" t="s">
        <v>12</v>
      </c>
      <c r="AA97" s="9"/>
      <c r="AB97" s="6" t="s">
        <v>10</v>
      </c>
      <c r="AC97" s="8"/>
      <c r="AD97" s="6" t="s">
        <v>9</v>
      </c>
      <c r="AE97" s="8"/>
      <c r="AF97" s="4" t="s">
        <v>8</v>
      </c>
      <c r="AG97" s="46" t="s">
        <v>11</v>
      </c>
      <c r="AH97" s="47"/>
      <c r="AI97" s="48"/>
      <c r="AJ97" s="7"/>
      <c r="AK97" s="6" t="s">
        <v>10</v>
      </c>
      <c r="AL97" s="5"/>
      <c r="AM97" s="6" t="s">
        <v>9</v>
      </c>
      <c r="AN97" s="5"/>
      <c r="AO97" s="6" t="s">
        <v>8</v>
      </c>
      <c r="AP97" s="4"/>
      <c r="AQ97" s="79"/>
      <c r="AR97" s="80"/>
      <c r="AS97" s="75"/>
      <c r="AT97" s="76"/>
    </row>
    <row r="98" spans="1:46" ht="25.5" customHeight="1">
      <c r="A98" s="14">
        <v>9</v>
      </c>
      <c r="B98" s="1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3"/>
      <c r="P98" s="7"/>
      <c r="Q98" s="44" t="s">
        <v>12</v>
      </c>
      <c r="R98" s="45"/>
      <c r="S98" s="7"/>
      <c r="T98" s="6" t="s">
        <v>10</v>
      </c>
      <c r="U98" s="5"/>
      <c r="V98" s="6" t="s">
        <v>9</v>
      </c>
      <c r="W98" s="5"/>
      <c r="X98" s="4" t="s">
        <v>8</v>
      </c>
      <c r="Y98" s="9"/>
      <c r="Z98" s="13" t="s">
        <v>12</v>
      </c>
      <c r="AA98" s="9"/>
      <c r="AB98" s="6" t="s">
        <v>10</v>
      </c>
      <c r="AC98" s="8"/>
      <c r="AD98" s="6" t="s">
        <v>9</v>
      </c>
      <c r="AE98" s="8"/>
      <c r="AF98" s="4" t="s">
        <v>8</v>
      </c>
      <c r="AG98" s="46" t="s">
        <v>11</v>
      </c>
      <c r="AH98" s="47"/>
      <c r="AI98" s="48"/>
      <c r="AJ98" s="7"/>
      <c r="AK98" s="6" t="s">
        <v>10</v>
      </c>
      <c r="AL98" s="5"/>
      <c r="AM98" s="6" t="s">
        <v>9</v>
      </c>
      <c r="AN98" s="5"/>
      <c r="AO98" s="6" t="s">
        <v>8</v>
      </c>
      <c r="AP98" s="4"/>
      <c r="AQ98" s="79"/>
      <c r="AR98" s="80"/>
      <c r="AS98" s="83"/>
      <c r="AT98" s="84"/>
    </row>
    <row r="99" spans="1:46" ht="25.5" customHeight="1">
      <c r="A99" s="12">
        <v>10</v>
      </c>
      <c r="B99" s="1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3"/>
      <c r="P99" s="7"/>
      <c r="Q99" s="44" t="s">
        <v>12</v>
      </c>
      <c r="R99" s="45"/>
      <c r="S99" s="7"/>
      <c r="T99" s="6" t="s">
        <v>10</v>
      </c>
      <c r="U99" s="5"/>
      <c r="V99" s="6" t="s">
        <v>9</v>
      </c>
      <c r="W99" s="5"/>
      <c r="X99" s="4" t="s">
        <v>8</v>
      </c>
      <c r="Y99" s="9"/>
      <c r="Z99" s="10" t="s">
        <v>12</v>
      </c>
      <c r="AA99" s="9"/>
      <c r="AB99" s="6" t="s">
        <v>10</v>
      </c>
      <c r="AC99" s="8"/>
      <c r="AD99" s="6" t="s">
        <v>9</v>
      </c>
      <c r="AE99" s="8"/>
      <c r="AF99" s="4" t="s">
        <v>8</v>
      </c>
      <c r="AG99" s="46" t="s">
        <v>11</v>
      </c>
      <c r="AH99" s="47"/>
      <c r="AI99" s="48"/>
      <c r="AJ99" s="7"/>
      <c r="AK99" s="6" t="s">
        <v>10</v>
      </c>
      <c r="AL99" s="5"/>
      <c r="AM99" s="6" t="s">
        <v>9</v>
      </c>
      <c r="AN99" s="5"/>
      <c r="AO99" s="6" t="s">
        <v>8</v>
      </c>
      <c r="AP99" s="4"/>
      <c r="AQ99" s="79"/>
      <c r="AR99" s="80"/>
      <c r="AS99" s="83"/>
      <c r="AT99" s="84"/>
    </row>
    <row r="100" spans="1:46" ht="7.5" customHeight="1">
      <c r="A100" s="51" t="s">
        <v>29</v>
      </c>
      <c r="B100" s="52"/>
      <c r="C100" s="107">
        <f>COUNTA(C90:O99)</f>
        <v>0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52" t="s">
        <v>5</v>
      </c>
      <c r="N100" s="52"/>
      <c r="O100" s="93"/>
      <c r="P100" s="51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93"/>
      <c r="AG100" s="51" t="s">
        <v>30</v>
      </c>
      <c r="AH100" s="52"/>
      <c r="AI100" s="52"/>
      <c r="AJ100" s="140">
        <f>COUNTA(AN90:AN99)</f>
        <v>0</v>
      </c>
      <c r="AK100" s="140"/>
      <c r="AL100" s="140"/>
      <c r="AM100" s="140"/>
      <c r="AN100" s="140"/>
      <c r="AO100" s="140"/>
      <c r="AP100" s="81" t="s">
        <v>37</v>
      </c>
      <c r="AQ100" s="85">
        <f>SUM(AQ87:AQ99)</f>
        <v>0</v>
      </c>
      <c r="AR100" s="86"/>
      <c r="AS100" s="89" t="s">
        <v>42</v>
      </c>
      <c r="AT100" s="90"/>
    </row>
    <row r="101" spans="1:46" ht="12" customHeight="1">
      <c r="A101" s="103"/>
      <c r="B101" s="104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4"/>
      <c r="N101" s="104"/>
      <c r="O101" s="118"/>
      <c r="P101" s="112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4"/>
      <c r="AG101" s="103"/>
      <c r="AH101" s="104"/>
      <c r="AI101" s="104"/>
      <c r="AJ101" s="145"/>
      <c r="AK101" s="145"/>
      <c r="AL101" s="145"/>
      <c r="AM101" s="145"/>
      <c r="AN101" s="145"/>
      <c r="AO101" s="145"/>
      <c r="AP101" s="82"/>
      <c r="AQ101" s="85"/>
      <c r="AR101" s="86"/>
      <c r="AS101" s="89"/>
      <c r="AT101" s="90"/>
    </row>
    <row r="102" spans="1:46" ht="7.5" customHeight="1" thickBot="1">
      <c r="A102" s="105"/>
      <c r="B102" s="106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6"/>
      <c r="N102" s="106"/>
      <c r="O102" s="115"/>
      <c r="P102" s="105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15"/>
      <c r="AG102" s="103"/>
      <c r="AH102" s="104"/>
      <c r="AI102" s="104"/>
      <c r="AJ102" s="145"/>
      <c r="AK102" s="145"/>
      <c r="AL102" s="145"/>
      <c r="AM102" s="145"/>
      <c r="AN102" s="145"/>
      <c r="AO102" s="145"/>
      <c r="AP102" s="82"/>
      <c r="AQ102" s="87"/>
      <c r="AR102" s="88"/>
      <c r="AS102" s="91"/>
      <c r="AT102" s="92"/>
    </row>
    <row r="103" spans="1:46" ht="27" customHeight="1" thickBot="1">
      <c r="A103" s="32" t="s">
        <v>7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4" t="s">
        <v>6</v>
      </c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51" t="s">
        <v>31</v>
      </c>
      <c r="AH103" s="52"/>
      <c r="AI103" s="52"/>
      <c r="AJ103" s="36">
        <f>SUM(C100-AJ100)</f>
        <v>0</v>
      </c>
      <c r="AK103" s="36"/>
      <c r="AL103" s="36"/>
      <c r="AM103" s="36"/>
      <c r="AN103" s="36"/>
      <c r="AO103" s="36"/>
      <c r="AP103" s="30" t="s">
        <v>37</v>
      </c>
      <c r="AQ103" s="39">
        <f>IF(AQ75=0,AQ100,AQ75+AQ100)</f>
        <v>0</v>
      </c>
      <c r="AR103" s="40"/>
      <c r="AS103" s="77" t="s">
        <v>47</v>
      </c>
      <c r="AT103" s="78"/>
    </row>
    <row r="104" spans="1:46" ht="27" customHeight="1" thickBot="1">
      <c r="A104" s="71" t="s">
        <v>45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100" t="s">
        <v>46</v>
      </c>
      <c r="AH104" s="100"/>
      <c r="AI104" s="100"/>
      <c r="AJ104" s="100"/>
      <c r="AK104" s="100"/>
      <c r="AL104" s="22"/>
      <c r="AM104" s="110"/>
      <c r="AN104" s="110"/>
      <c r="AO104" s="110"/>
      <c r="AP104" s="110"/>
      <c r="AQ104" s="110"/>
      <c r="AR104" s="110"/>
      <c r="AS104" s="110"/>
      <c r="AT104" s="111"/>
    </row>
    <row r="105" spans="1:46" ht="25.5" customHeight="1">
      <c r="A105" s="101" t="s">
        <v>4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</row>
    <row r="106" spans="2:46" ht="13.5" customHeight="1">
      <c r="B106" s="3" t="s">
        <v>3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2:46" ht="13.5" customHeight="1">
      <c r="B107" s="60" t="s">
        <v>2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2:46" ht="13.5" customHeight="1">
      <c r="B108" s="53" t="s">
        <v>39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</row>
    <row r="109" spans="2:46" ht="13.5" customHeight="1">
      <c r="B109" s="53" t="s">
        <v>40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</row>
    <row r="110" spans="2:46" ht="13.5" customHeight="1">
      <c r="B110" s="53" t="s">
        <v>1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</row>
    <row r="111" spans="2:46" ht="13.5" customHeight="1">
      <c r="B111" s="53" t="s">
        <v>0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</row>
    <row r="112" spans="2:46" ht="13.5" customHeight="1">
      <c r="B112" s="60" t="s">
        <v>41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</row>
    <row r="113" spans="1:46" ht="30.75" customHeight="1">
      <c r="A113" s="59" t="s">
        <v>44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18" t="s">
        <v>25</v>
      </c>
      <c r="AO113" s="58" t="s">
        <v>35</v>
      </c>
      <c r="AP113" s="58"/>
      <c r="AQ113" s="58"/>
      <c r="AR113" s="58"/>
      <c r="AS113" s="58"/>
      <c r="AT113" s="58"/>
    </row>
    <row r="114" spans="1:46" ht="25.5" customHeight="1">
      <c r="A114" s="158" t="s">
        <v>24</v>
      </c>
      <c r="B114" s="158"/>
      <c r="C114" s="66" t="s">
        <v>27</v>
      </c>
      <c r="D114" s="67"/>
      <c r="E114" s="67"/>
      <c r="F114" s="67"/>
      <c r="G114" s="67"/>
      <c r="H114" s="67"/>
      <c r="I114" s="67"/>
      <c r="J114" s="68">
        <f>J86</f>
        <v>0</v>
      </c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119" t="s">
        <v>23</v>
      </c>
      <c r="V114" s="120"/>
      <c r="W114" s="120"/>
      <c r="X114" s="120"/>
      <c r="Y114" s="120"/>
      <c r="Z114" s="128">
        <f>Z86</f>
        <v>0</v>
      </c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9"/>
    </row>
    <row r="115" spans="1:46" ht="25.5" customHeight="1">
      <c r="A115" s="134" t="s">
        <v>22</v>
      </c>
      <c r="B115" s="135"/>
      <c r="C115" s="138" t="s">
        <v>36</v>
      </c>
      <c r="D115" s="139"/>
      <c r="E115" s="139"/>
      <c r="F115" s="140">
        <f>F87</f>
        <v>0</v>
      </c>
      <c r="G115" s="140"/>
      <c r="H115" s="140"/>
      <c r="I115" s="17" t="s">
        <v>10</v>
      </c>
      <c r="J115" s="140">
        <f>J87</f>
        <v>0</v>
      </c>
      <c r="K115" s="140"/>
      <c r="L115" s="140"/>
      <c r="M115" s="17" t="s">
        <v>9</v>
      </c>
      <c r="N115" s="140">
        <f>N87</f>
        <v>0</v>
      </c>
      <c r="O115" s="141"/>
      <c r="P115" s="141"/>
      <c r="Q115" s="142" t="s">
        <v>21</v>
      </c>
      <c r="R115" s="142"/>
      <c r="S115" s="142"/>
      <c r="T115" s="142"/>
      <c r="U115" s="61" t="s">
        <v>20</v>
      </c>
      <c r="V115" s="62"/>
      <c r="W115" s="62"/>
      <c r="X115" s="62"/>
      <c r="Y115" s="62"/>
      <c r="Z115" s="56">
        <f>Z87</f>
        <v>0</v>
      </c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7"/>
    </row>
    <row r="116" spans="1:46" ht="25.5" customHeight="1">
      <c r="A116" s="136"/>
      <c r="B116" s="137"/>
      <c r="C116" s="63" t="s">
        <v>36</v>
      </c>
      <c r="D116" s="64"/>
      <c r="E116" s="64"/>
      <c r="F116" s="65">
        <f>F88</f>
        <v>0</v>
      </c>
      <c r="G116" s="65"/>
      <c r="H116" s="65"/>
      <c r="I116" s="16" t="s">
        <v>10</v>
      </c>
      <c r="J116" s="65">
        <f>J88</f>
        <v>0</v>
      </c>
      <c r="K116" s="65"/>
      <c r="L116" s="65"/>
      <c r="M116" s="16" t="s">
        <v>9</v>
      </c>
      <c r="N116" s="65">
        <f>N88</f>
        <v>0</v>
      </c>
      <c r="O116" s="143"/>
      <c r="P116" s="143"/>
      <c r="Q116" s="144" t="s">
        <v>19</v>
      </c>
      <c r="R116" s="144"/>
      <c r="S116" s="144"/>
      <c r="T116" s="144"/>
      <c r="U116" s="130" t="s">
        <v>18</v>
      </c>
      <c r="V116" s="131"/>
      <c r="W116" s="131"/>
      <c r="X116" s="131"/>
      <c r="Y116" s="131"/>
      <c r="Z116" s="54">
        <f>Z88</f>
        <v>0</v>
      </c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5"/>
    </row>
    <row r="117" spans="1:46" ht="34.5" customHeight="1">
      <c r="A117" s="19" t="s">
        <v>25</v>
      </c>
      <c r="B117" s="15" t="s">
        <v>17</v>
      </c>
      <c r="C117" s="121" t="s">
        <v>16</v>
      </c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2" t="s">
        <v>48</v>
      </c>
      <c r="Q117" s="123"/>
      <c r="R117" s="123"/>
      <c r="S117" s="123"/>
      <c r="T117" s="123"/>
      <c r="U117" s="123"/>
      <c r="V117" s="123"/>
      <c r="W117" s="123"/>
      <c r="X117" s="124"/>
      <c r="Y117" s="125" t="s">
        <v>15</v>
      </c>
      <c r="Z117" s="126"/>
      <c r="AA117" s="126"/>
      <c r="AB117" s="126"/>
      <c r="AC117" s="126"/>
      <c r="AD117" s="126"/>
      <c r="AE117" s="126"/>
      <c r="AF117" s="127"/>
      <c r="AG117" s="132" t="s">
        <v>14</v>
      </c>
      <c r="AH117" s="132"/>
      <c r="AI117" s="132"/>
      <c r="AJ117" s="96" t="s">
        <v>13</v>
      </c>
      <c r="AK117" s="97"/>
      <c r="AL117" s="97"/>
      <c r="AM117" s="97"/>
      <c r="AN117" s="97"/>
      <c r="AO117" s="97"/>
      <c r="AP117" s="97"/>
      <c r="AQ117" s="98" t="s">
        <v>43</v>
      </c>
      <c r="AR117" s="99"/>
      <c r="AS117" s="121" t="s">
        <v>38</v>
      </c>
      <c r="AT117" s="133"/>
    </row>
    <row r="118" spans="1:46" ht="25.5" customHeight="1">
      <c r="A118" s="14">
        <v>1</v>
      </c>
      <c r="B118" s="1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3"/>
      <c r="P118" s="7"/>
      <c r="Q118" s="44" t="s">
        <v>12</v>
      </c>
      <c r="R118" s="45"/>
      <c r="S118" s="7"/>
      <c r="T118" s="6" t="s">
        <v>10</v>
      </c>
      <c r="U118" s="5"/>
      <c r="V118" s="6" t="s">
        <v>9</v>
      </c>
      <c r="W118" s="5"/>
      <c r="X118" s="4" t="s">
        <v>8</v>
      </c>
      <c r="Y118" s="9"/>
      <c r="Z118" s="13" t="s">
        <v>12</v>
      </c>
      <c r="AA118" s="9"/>
      <c r="AB118" s="6" t="s">
        <v>10</v>
      </c>
      <c r="AC118" s="8"/>
      <c r="AD118" s="6" t="s">
        <v>9</v>
      </c>
      <c r="AE118" s="8"/>
      <c r="AF118" s="4" t="s">
        <v>8</v>
      </c>
      <c r="AG118" s="46" t="s">
        <v>11</v>
      </c>
      <c r="AH118" s="47"/>
      <c r="AI118" s="48"/>
      <c r="AJ118" s="7"/>
      <c r="AK118" s="6" t="s">
        <v>10</v>
      </c>
      <c r="AL118" s="5"/>
      <c r="AM118" s="6" t="s">
        <v>9</v>
      </c>
      <c r="AN118" s="5"/>
      <c r="AO118" s="6" t="s">
        <v>8</v>
      </c>
      <c r="AP118" s="4"/>
      <c r="AQ118" s="79"/>
      <c r="AR118" s="80"/>
      <c r="AS118" s="75"/>
      <c r="AT118" s="76"/>
    </row>
    <row r="119" spans="1:46" ht="25.5" customHeight="1">
      <c r="A119" s="14">
        <v>2</v>
      </c>
      <c r="B119" s="1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3"/>
      <c r="P119" s="7"/>
      <c r="Q119" s="44" t="s">
        <v>12</v>
      </c>
      <c r="R119" s="45"/>
      <c r="S119" s="7"/>
      <c r="T119" s="6" t="s">
        <v>10</v>
      </c>
      <c r="U119" s="5"/>
      <c r="V119" s="6" t="s">
        <v>9</v>
      </c>
      <c r="W119" s="5"/>
      <c r="X119" s="4" t="s">
        <v>8</v>
      </c>
      <c r="Y119" s="9"/>
      <c r="Z119" s="13" t="s">
        <v>12</v>
      </c>
      <c r="AA119" s="9"/>
      <c r="AB119" s="6" t="s">
        <v>10</v>
      </c>
      <c r="AC119" s="8"/>
      <c r="AD119" s="6" t="s">
        <v>9</v>
      </c>
      <c r="AE119" s="8"/>
      <c r="AF119" s="4" t="s">
        <v>8</v>
      </c>
      <c r="AG119" s="46" t="s">
        <v>11</v>
      </c>
      <c r="AH119" s="47"/>
      <c r="AI119" s="48"/>
      <c r="AJ119" s="7"/>
      <c r="AK119" s="6" t="s">
        <v>10</v>
      </c>
      <c r="AL119" s="5"/>
      <c r="AM119" s="6" t="s">
        <v>9</v>
      </c>
      <c r="AN119" s="5"/>
      <c r="AO119" s="6" t="s">
        <v>8</v>
      </c>
      <c r="AP119" s="4"/>
      <c r="AQ119" s="79"/>
      <c r="AR119" s="80"/>
      <c r="AS119" s="75"/>
      <c r="AT119" s="76"/>
    </row>
    <row r="120" spans="1:46" ht="25.5" customHeight="1">
      <c r="A120" s="14">
        <v>3</v>
      </c>
      <c r="B120" s="1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3"/>
      <c r="P120" s="7"/>
      <c r="Q120" s="44" t="s">
        <v>12</v>
      </c>
      <c r="R120" s="45"/>
      <c r="S120" s="7"/>
      <c r="T120" s="6" t="s">
        <v>10</v>
      </c>
      <c r="U120" s="5"/>
      <c r="V120" s="6" t="s">
        <v>9</v>
      </c>
      <c r="W120" s="5"/>
      <c r="X120" s="4" t="s">
        <v>8</v>
      </c>
      <c r="Y120" s="9"/>
      <c r="Z120" s="13" t="s">
        <v>12</v>
      </c>
      <c r="AA120" s="9"/>
      <c r="AB120" s="6" t="s">
        <v>10</v>
      </c>
      <c r="AC120" s="8"/>
      <c r="AD120" s="6" t="s">
        <v>9</v>
      </c>
      <c r="AE120" s="8"/>
      <c r="AF120" s="4" t="s">
        <v>8</v>
      </c>
      <c r="AG120" s="46" t="s">
        <v>11</v>
      </c>
      <c r="AH120" s="47"/>
      <c r="AI120" s="48"/>
      <c r="AJ120" s="7"/>
      <c r="AK120" s="6" t="s">
        <v>10</v>
      </c>
      <c r="AL120" s="5"/>
      <c r="AM120" s="6" t="s">
        <v>9</v>
      </c>
      <c r="AN120" s="5"/>
      <c r="AO120" s="6" t="s">
        <v>8</v>
      </c>
      <c r="AP120" s="4"/>
      <c r="AQ120" s="79"/>
      <c r="AR120" s="80"/>
      <c r="AS120" s="75"/>
      <c r="AT120" s="76"/>
    </row>
    <row r="121" spans="1:46" ht="25.5" customHeight="1">
      <c r="A121" s="14">
        <v>4</v>
      </c>
      <c r="B121" s="1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3"/>
      <c r="P121" s="7"/>
      <c r="Q121" s="44" t="s">
        <v>12</v>
      </c>
      <c r="R121" s="45"/>
      <c r="S121" s="7"/>
      <c r="T121" s="6" t="s">
        <v>10</v>
      </c>
      <c r="U121" s="5"/>
      <c r="V121" s="6" t="s">
        <v>9</v>
      </c>
      <c r="W121" s="5"/>
      <c r="X121" s="4" t="s">
        <v>8</v>
      </c>
      <c r="Y121" s="9"/>
      <c r="Z121" s="13" t="s">
        <v>12</v>
      </c>
      <c r="AA121" s="9"/>
      <c r="AB121" s="6" t="s">
        <v>10</v>
      </c>
      <c r="AC121" s="8"/>
      <c r="AD121" s="6" t="s">
        <v>9</v>
      </c>
      <c r="AE121" s="8"/>
      <c r="AF121" s="4" t="s">
        <v>8</v>
      </c>
      <c r="AG121" s="46" t="s">
        <v>11</v>
      </c>
      <c r="AH121" s="47"/>
      <c r="AI121" s="48"/>
      <c r="AJ121" s="7"/>
      <c r="AK121" s="6" t="s">
        <v>10</v>
      </c>
      <c r="AL121" s="5"/>
      <c r="AM121" s="6" t="s">
        <v>9</v>
      </c>
      <c r="AN121" s="5"/>
      <c r="AO121" s="6" t="s">
        <v>8</v>
      </c>
      <c r="AP121" s="4"/>
      <c r="AQ121" s="79"/>
      <c r="AR121" s="80"/>
      <c r="AS121" s="75"/>
      <c r="AT121" s="76"/>
    </row>
    <row r="122" spans="1:46" ht="25.5" customHeight="1">
      <c r="A122" s="14">
        <v>5</v>
      </c>
      <c r="B122" s="1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3"/>
      <c r="P122" s="7"/>
      <c r="Q122" s="44" t="s">
        <v>12</v>
      </c>
      <c r="R122" s="45"/>
      <c r="S122" s="7"/>
      <c r="T122" s="6" t="s">
        <v>10</v>
      </c>
      <c r="U122" s="5"/>
      <c r="V122" s="6" t="s">
        <v>9</v>
      </c>
      <c r="W122" s="5"/>
      <c r="X122" s="4" t="s">
        <v>8</v>
      </c>
      <c r="Y122" s="9"/>
      <c r="Z122" s="13" t="s">
        <v>12</v>
      </c>
      <c r="AA122" s="9"/>
      <c r="AB122" s="6" t="s">
        <v>10</v>
      </c>
      <c r="AC122" s="8"/>
      <c r="AD122" s="6" t="s">
        <v>9</v>
      </c>
      <c r="AE122" s="8"/>
      <c r="AF122" s="4" t="s">
        <v>8</v>
      </c>
      <c r="AG122" s="46" t="s">
        <v>11</v>
      </c>
      <c r="AH122" s="47"/>
      <c r="AI122" s="48"/>
      <c r="AJ122" s="7"/>
      <c r="AK122" s="6" t="s">
        <v>10</v>
      </c>
      <c r="AL122" s="5"/>
      <c r="AM122" s="6" t="s">
        <v>9</v>
      </c>
      <c r="AN122" s="5"/>
      <c r="AO122" s="6" t="s">
        <v>8</v>
      </c>
      <c r="AP122" s="4"/>
      <c r="AQ122" s="79"/>
      <c r="AR122" s="80"/>
      <c r="AS122" s="75"/>
      <c r="AT122" s="76"/>
    </row>
    <row r="123" spans="1:46" ht="25.5" customHeight="1">
      <c r="A123" s="14">
        <v>6</v>
      </c>
      <c r="B123" s="1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3"/>
      <c r="P123" s="7"/>
      <c r="Q123" s="44" t="s">
        <v>12</v>
      </c>
      <c r="R123" s="45"/>
      <c r="S123" s="7"/>
      <c r="T123" s="6" t="s">
        <v>10</v>
      </c>
      <c r="U123" s="5"/>
      <c r="V123" s="6" t="s">
        <v>9</v>
      </c>
      <c r="W123" s="5"/>
      <c r="X123" s="4" t="s">
        <v>8</v>
      </c>
      <c r="Y123" s="9"/>
      <c r="Z123" s="13" t="s">
        <v>12</v>
      </c>
      <c r="AA123" s="9"/>
      <c r="AB123" s="6" t="s">
        <v>10</v>
      </c>
      <c r="AC123" s="8"/>
      <c r="AD123" s="6" t="s">
        <v>9</v>
      </c>
      <c r="AE123" s="8"/>
      <c r="AF123" s="4" t="s">
        <v>8</v>
      </c>
      <c r="AG123" s="46" t="s">
        <v>11</v>
      </c>
      <c r="AH123" s="47"/>
      <c r="AI123" s="48"/>
      <c r="AJ123" s="7"/>
      <c r="AK123" s="6" t="s">
        <v>10</v>
      </c>
      <c r="AL123" s="5"/>
      <c r="AM123" s="6" t="s">
        <v>9</v>
      </c>
      <c r="AN123" s="5"/>
      <c r="AO123" s="6" t="s">
        <v>8</v>
      </c>
      <c r="AP123" s="4"/>
      <c r="AQ123" s="79"/>
      <c r="AR123" s="80"/>
      <c r="AS123" s="75"/>
      <c r="AT123" s="76"/>
    </row>
    <row r="124" spans="1:46" ht="25.5" customHeight="1">
      <c r="A124" s="14">
        <v>7</v>
      </c>
      <c r="B124" s="1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3"/>
      <c r="P124" s="7"/>
      <c r="Q124" s="44" t="s">
        <v>12</v>
      </c>
      <c r="R124" s="45"/>
      <c r="S124" s="7"/>
      <c r="T124" s="6" t="s">
        <v>10</v>
      </c>
      <c r="U124" s="5"/>
      <c r="V124" s="6" t="s">
        <v>9</v>
      </c>
      <c r="W124" s="5"/>
      <c r="X124" s="4" t="s">
        <v>8</v>
      </c>
      <c r="Y124" s="9"/>
      <c r="Z124" s="13" t="s">
        <v>12</v>
      </c>
      <c r="AA124" s="9"/>
      <c r="AB124" s="6" t="s">
        <v>10</v>
      </c>
      <c r="AC124" s="8"/>
      <c r="AD124" s="6" t="s">
        <v>9</v>
      </c>
      <c r="AE124" s="8"/>
      <c r="AF124" s="4" t="s">
        <v>8</v>
      </c>
      <c r="AG124" s="46" t="s">
        <v>11</v>
      </c>
      <c r="AH124" s="47"/>
      <c r="AI124" s="48"/>
      <c r="AJ124" s="7"/>
      <c r="AK124" s="6" t="s">
        <v>10</v>
      </c>
      <c r="AL124" s="5"/>
      <c r="AM124" s="6" t="s">
        <v>9</v>
      </c>
      <c r="AN124" s="5"/>
      <c r="AO124" s="6" t="s">
        <v>8</v>
      </c>
      <c r="AP124" s="4"/>
      <c r="AQ124" s="79"/>
      <c r="AR124" s="80"/>
      <c r="AS124" s="75"/>
      <c r="AT124" s="76"/>
    </row>
    <row r="125" spans="1:46" ht="25.5" customHeight="1">
      <c r="A125" s="14">
        <v>8</v>
      </c>
      <c r="B125" s="1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3"/>
      <c r="P125" s="7"/>
      <c r="Q125" s="44" t="s">
        <v>12</v>
      </c>
      <c r="R125" s="45"/>
      <c r="S125" s="7"/>
      <c r="T125" s="6" t="s">
        <v>10</v>
      </c>
      <c r="U125" s="5"/>
      <c r="V125" s="6" t="s">
        <v>9</v>
      </c>
      <c r="W125" s="5"/>
      <c r="X125" s="4" t="s">
        <v>8</v>
      </c>
      <c r="Y125" s="9"/>
      <c r="Z125" s="13" t="s">
        <v>12</v>
      </c>
      <c r="AA125" s="9"/>
      <c r="AB125" s="6" t="s">
        <v>10</v>
      </c>
      <c r="AC125" s="8"/>
      <c r="AD125" s="6" t="s">
        <v>9</v>
      </c>
      <c r="AE125" s="8"/>
      <c r="AF125" s="4" t="s">
        <v>8</v>
      </c>
      <c r="AG125" s="46" t="s">
        <v>11</v>
      </c>
      <c r="AH125" s="47"/>
      <c r="AI125" s="48"/>
      <c r="AJ125" s="7"/>
      <c r="AK125" s="6" t="s">
        <v>10</v>
      </c>
      <c r="AL125" s="5"/>
      <c r="AM125" s="6" t="s">
        <v>9</v>
      </c>
      <c r="AN125" s="5"/>
      <c r="AO125" s="6" t="s">
        <v>8</v>
      </c>
      <c r="AP125" s="4"/>
      <c r="AQ125" s="79"/>
      <c r="AR125" s="80"/>
      <c r="AS125" s="75"/>
      <c r="AT125" s="76"/>
    </row>
    <row r="126" spans="1:46" ht="25.5" customHeight="1">
      <c r="A126" s="14">
        <v>9</v>
      </c>
      <c r="B126" s="1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7"/>
      <c r="Q126" s="44" t="s">
        <v>12</v>
      </c>
      <c r="R126" s="45"/>
      <c r="S126" s="7"/>
      <c r="T126" s="6" t="s">
        <v>10</v>
      </c>
      <c r="U126" s="5"/>
      <c r="V126" s="6" t="s">
        <v>9</v>
      </c>
      <c r="W126" s="5"/>
      <c r="X126" s="4" t="s">
        <v>8</v>
      </c>
      <c r="Y126" s="9"/>
      <c r="Z126" s="13" t="s">
        <v>12</v>
      </c>
      <c r="AA126" s="9"/>
      <c r="AB126" s="6" t="s">
        <v>10</v>
      </c>
      <c r="AC126" s="8"/>
      <c r="AD126" s="6" t="s">
        <v>9</v>
      </c>
      <c r="AE126" s="8"/>
      <c r="AF126" s="4" t="s">
        <v>8</v>
      </c>
      <c r="AG126" s="46" t="s">
        <v>11</v>
      </c>
      <c r="AH126" s="47"/>
      <c r="AI126" s="48"/>
      <c r="AJ126" s="7"/>
      <c r="AK126" s="6" t="s">
        <v>10</v>
      </c>
      <c r="AL126" s="5"/>
      <c r="AM126" s="6" t="s">
        <v>9</v>
      </c>
      <c r="AN126" s="5"/>
      <c r="AO126" s="6" t="s">
        <v>8</v>
      </c>
      <c r="AP126" s="4"/>
      <c r="AQ126" s="79"/>
      <c r="AR126" s="80"/>
      <c r="AS126" s="83"/>
      <c r="AT126" s="84"/>
    </row>
    <row r="127" spans="1:46" ht="25.5" customHeight="1">
      <c r="A127" s="12">
        <v>10</v>
      </c>
      <c r="B127" s="1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3"/>
      <c r="P127" s="7"/>
      <c r="Q127" s="44" t="s">
        <v>12</v>
      </c>
      <c r="R127" s="45"/>
      <c r="S127" s="7"/>
      <c r="T127" s="6" t="s">
        <v>10</v>
      </c>
      <c r="U127" s="5"/>
      <c r="V127" s="6" t="s">
        <v>9</v>
      </c>
      <c r="W127" s="5"/>
      <c r="X127" s="4" t="s">
        <v>8</v>
      </c>
      <c r="Y127" s="9"/>
      <c r="Z127" s="10" t="s">
        <v>12</v>
      </c>
      <c r="AA127" s="9"/>
      <c r="AB127" s="6" t="s">
        <v>10</v>
      </c>
      <c r="AC127" s="8"/>
      <c r="AD127" s="6" t="s">
        <v>9</v>
      </c>
      <c r="AE127" s="8"/>
      <c r="AF127" s="4" t="s">
        <v>8</v>
      </c>
      <c r="AG127" s="46" t="s">
        <v>11</v>
      </c>
      <c r="AH127" s="47"/>
      <c r="AI127" s="48"/>
      <c r="AJ127" s="7"/>
      <c r="AK127" s="6" t="s">
        <v>10</v>
      </c>
      <c r="AL127" s="5"/>
      <c r="AM127" s="6" t="s">
        <v>9</v>
      </c>
      <c r="AN127" s="5"/>
      <c r="AO127" s="6" t="s">
        <v>8</v>
      </c>
      <c r="AP127" s="4"/>
      <c r="AQ127" s="79"/>
      <c r="AR127" s="80"/>
      <c r="AS127" s="83"/>
      <c r="AT127" s="84"/>
    </row>
    <row r="128" spans="1:46" ht="7.5" customHeight="1">
      <c r="A128" s="51" t="s">
        <v>29</v>
      </c>
      <c r="B128" s="52"/>
      <c r="C128" s="107">
        <f>COUNTA(C118:O127)</f>
        <v>0</v>
      </c>
      <c r="D128" s="107"/>
      <c r="E128" s="107"/>
      <c r="F128" s="107"/>
      <c r="G128" s="107"/>
      <c r="H128" s="107"/>
      <c r="I128" s="107"/>
      <c r="J128" s="107"/>
      <c r="K128" s="107"/>
      <c r="L128" s="107"/>
      <c r="M128" s="52" t="s">
        <v>5</v>
      </c>
      <c r="N128" s="52"/>
      <c r="O128" s="93"/>
      <c r="P128" s="51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93"/>
      <c r="AG128" s="51" t="s">
        <v>30</v>
      </c>
      <c r="AH128" s="52"/>
      <c r="AI128" s="52"/>
      <c r="AJ128" s="140">
        <f>COUNTA(AN118:AN127)</f>
        <v>0</v>
      </c>
      <c r="AK128" s="140"/>
      <c r="AL128" s="140"/>
      <c r="AM128" s="140"/>
      <c r="AN128" s="140"/>
      <c r="AO128" s="140"/>
      <c r="AP128" s="81" t="s">
        <v>37</v>
      </c>
      <c r="AQ128" s="85">
        <f>SUM(AQ115:AQ127)</f>
        <v>0</v>
      </c>
      <c r="AR128" s="86"/>
      <c r="AS128" s="89" t="s">
        <v>42</v>
      </c>
      <c r="AT128" s="90"/>
    </row>
    <row r="129" spans="1:46" ht="12" customHeight="1">
      <c r="A129" s="103"/>
      <c r="B129" s="104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4"/>
      <c r="N129" s="104"/>
      <c r="O129" s="118"/>
      <c r="P129" s="112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4"/>
      <c r="AG129" s="103"/>
      <c r="AH129" s="104"/>
      <c r="AI129" s="104"/>
      <c r="AJ129" s="145"/>
      <c r="AK129" s="145"/>
      <c r="AL129" s="145"/>
      <c r="AM129" s="145"/>
      <c r="AN129" s="145"/>
      <c r="AO129" s="145"/>
      <c r="AP129" s="82"/>
      <c r="AQ129" s="85"/>
      <c r="AR129" s="86"/>
      <c r="AS129" s="89"/>
      <c r="AT129" s="90"/>
    </row>
    <row r="130" spans="1:46" ht="7.5" customHeight="1" thickBot="1">
      <c r="A130" s="105"/>
      <c r="B130" s="106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6"/>
      <c r="N130" s="106"/>
      <c r="O130" s="115"/>
      <c r="P130" s="105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15"/>
      <c r="AG130" s="103"/>
      <c r="AH130" s="104"/>
      <c r="AI130" s="104"/>
      <c r="AJ130" s="145"/>
      <c r="AK130" s="145"/>
      <c r="AL130" s="145"/>
      <c r="AM130" s="145"/>
      <c r="AN130" s="145"/>
      <c r="AO130" s="145"/>
      <c r="AP130" s="82"/>
      <c r="AQ130" s="87"/>
      <c r="AR130" s="88"/>
      <c r="AS130" s="91"/>
      <c r="AT130" s="92"/>
    </row>
    <row r="131" spans="1:46" ht="27" customHeight="1" thickBot="1">
      <c r="A131" s="32" t="s">
        <v>7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4" t="s">
        <v>6</v>
      </c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116" t="s">
        <v>31</v>
      </c>
      <c r="AH131" s="117"/>
      <c r="AI131" s="117"/>
      <c r="AJ131" s="102">
        <f>SUM(C128-AJ128)</f>
        <v>0</v>
      </c>
      <c r="AK131" s="102"/>
      <c r="AL131" s="102"/>
      <c r="AM131" s="102"/>
      <c r="AN131" s="102"/>
      <c r="AO131" s="102"/>
      <c r="AP131" s="31" t="s">
        <v>37</v>
      </c>
      <c r="AQ131" s="39">
        <f>IF(AQ103=0,AQ128,AQ103+AQ128)</f>
        <v>0</v>
      </c>
      <c r="AR131" s="40"/>
      <c r="AS131" s="77" t="s">
        <v>47</v>
      </c>
      <c r="AT131" s="78"/>
    </row>
    <row r="132" spans="1:46" ht="27" customHeight="1" thickBot="1">
      <c r="A132" s="71" t="s">
        <v>45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100" t="s">
        <v>46</v>
      </c>
      <c r="AH132" s="100"/>
      <c r="AI132" s="100"/>
      <c r="AJ132" s="100"/>
      <c r="AK132" s="100"/>
      <c r="AL132" s="22"/>
      <c r="AM132" s="110"/>
      <c r="AN132" s="110"/>
      <c r="AO132" s="110"/>
      <c r="AP132" s="110"/>
      <c r="AQ132" s="110"/>
      <c r="AR132" s="110"/>
      <c r="AS132" s="110"/>
      <c r="AT132" s="111"/>
    </row>
    <row r="133" spans="1:46" ht="25.5" customHeight="1">
      <c r="A133" s="101" t="s">
        <v>4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</row>
    <row r="134" spans="2:46" ht="13.5" customHeight="1">
      <c r="B134" s="3" t="s">
        <v>3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2:46" ht="13.5" customHeight="1">
      <c r="B135" s="60" t="s">
        <v>2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</row>
    <row r="136" spans="2:46" ht="13.5" customHeight="1">
      <c r="B136" s="53" t="s">
        <v>39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</row>
    <row r="137" spans="2:46" ht="13.5" customHeight="1">
      <c r="B137" s="53" t="s">
        <v>40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</row>
    <row r="138" spans="2:46" ht="13.5" customHeight="1">
      <c r="B138" s="53" t="s">
        <v>1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</row>
    <row r="139" spans="2:46" ht="13.5" customHeight="1">
      <c r="B139" s="53" t="s">
        <v>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</row>
    <row r="140" spans="2:46" ht="13.5" customHeight="1">
      <c r="B140" s="60" t="s">
        <v>41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</row>
  </sheetData>
  <sheetProtection/>
  <mergeCells count="530">
    <mergeCell ref="AS128:AT130"/>
    <mergeCell ref="AQ16:AR18"/>
    <mergeCell ref="AS16:AT18"/>
    <mergeCell ref="AQ72:AR74"/>
    <mergeCell ref="AS72:AT74"/>
    <mergeCell ref="AQ100:AR102"/>
    <mergeCell ref="AS100:AT102"/>
    <mergeCell ref="AQ99:AR99"/>
    <mergeCell ref="A21:AT21"/>
    <mergeCell ref="B23:AT23"/>
    <mergeCell ref="AQ131:AR131"/>
    <mergeCell ref="AQ126:AR126"/>
    <mergeCell ref="AQ127:AR127"/>
    <mergeCell ref="AP128:AP130"/>
    <mergeCell ref="AG128:AI130"/>
    <mergeCell ref="AJ128:AO130"/>
    <mergeCell ref="AQ128:AR130"/>
    <mergeCell ref="A104:AF104"/>
    <mergeCell ref="AG104:AK104"/>
    <mergeCell ref="AM104:AT104"/>
    <mergeCell ref="B107:AT107"/>
    <mergeCell ref="AJ117:AP117"/>
    <mergeCell ref="AQ117:AR117"/>
    <mergeCell ref="A105:AT105"/>
    <mergeCell ref="B108:AT108"/>
    <mergeCell ref="B109:AT109"/>
    <mergeCell ref="A114:B114"/>
    <mergeCell ref="B81:AT81"/>
    <mergeCell ref="AP100:AP102"/>
    <mergeCell ref="AQ103:AR103"/>
    <mergeCell ref="AS103:AT103"/>
    <mergeCell ref="AQ93:AR93"/>
    <mergeCell ref="AQ94:AR94"/>
    <mergeCell ref="AQ95:AR95"/>
    <mergeCell ref="AQ96:AR96"/>
    <mergeCell ref="AQ97:AR97"/>
    <mergeCell ref="AQ98:AR98"/>
    <mergeCell ref="AQ70:AR70"/>
    <mergeCell ref="A76:AF76"/>
    <mergeCell ref="AG76:AK76"/>
    <mergeCell ref="AM76:AT76"/>
    <mergeCell ref="B82:AT82"/>
    <mergeCell ref="AJ89:AP89"/>
    <mergeCell ref="AQ89:AR89"/>
    <mergeCell ref="A77:AT77"/>
    <mergeCell ref="B79:AT79"/>
    <mergeCell ref="B80:AT80"/>
    <mergeCell ref="AM20:AT20"/>
    <mergeCell ref="A3:B4"/>
    <mergeCell ref="A1:AM1"/>
    <mergeCell ref="AO1:AT1"/>
    <mergeCell ref="A2:B2"/>
    <mergeCell ref="C2:I2"/>
    <mergeCell ref="J2:T2"/>
    <mergeCell ref="AQ11:AR11"/>
    <mergeCell ref="Q3:T3"/>
    <mergeCell ref="C3:E3"/>
    <mergeCell ref="U2:Y2"/>
    <mergeCell ref="Z2:AT2"/>
    <mergeCell ref="U3:Y3"/>
    <mergeCell ref="Z3:AT3"/>
    <mergeCell ref="AQ10:AR10"/>
    <mergeCell ref="AP16:AP18"/>
    <mergeCell ref="Y5:AF5"/>
    <mergeCell ref="AG5:AI5"/>
    <mergeCell ref="AS5:AT5"/>
    <mergeCell ref="AQ5:AR5"/>
    <mergeCell ref="N3:P3"/>
    <mergeCell ref="P5:X5"/>
    <mergeCell ref="J4:L4"/>
    <mergeCell ref="N4:P4"/>
    <mergeCell ref="Q4:T4"/>
    <mergeCell ref="C4:E4"/>
    <mergeCell ref="F3:H3"/>
    <mergeCell ref="J3:L3"/>
    <mergeCell ref="U4:Y4"/>
    <mergeCell ref="F4:H4"/>
    <mergeCell ref="C5:O5"/>
    <mergeCell ref="AJ5:AP5"/>
    <mergeCell ref="C6:O6"/>
    <mergeCell ref="Q6:R6"/>
    <mergeCell ref="AG6:AI6"/>
    <mergeCell ref="AS6:AT6"/>
    <mergeCell ref="C7:O7"/>
    <mergeCell ref="Q7:R7"/>
    <mergeCell ref="AG7:AI7"/>
    <mergeCell ref="AS7:AT7"/>
    <mergeCell ref="C8:O8"/>
    <mergeCell ref="Q8:R8"/>
    <mergeCell ref="AG8:AI8"/>
    <mergeCell ref="AS8:AT8"/>
    <mergeCell ref="C9:O9"/>
    <mergeCell ref="Q9:R9"/>
    <mergeCell ref="AG9:AI9"/>
    <mergeCell ref="AS9:AT9"/>
    <mergeCell ref="AQ9:AR9"/>
    <mergeCell ref="AQ8:AR8"/>
    <mergeCell ref="C10:O10"/>
    <mergeCell ref="Q10:R10"/>
    <mergeCell ref="AG10:AI10"/>
    <mergeCell ref="AS10:AT10"/>
    <mergeCell ref="C11:O11"/>
    <mergeCell ref="Q11:R11"/>
    <mergeCell ref="AG11:AI11"/>
    <mergeCell ref="AS11:AT11"/>
    <mergeCell ref="C12:O12"/>
    <mergeCell ref="Q12:R12"/>
    <mergeCell ref="AG12:AI12"/>
    <mergeCell ref="AS12:AT12"/>
    <mergeCell ref="C13:O13"/>
    <mergeCell ref="Q13:R13"/>
    <mergeCell ref="AG13:AI13"/>
    <mergeCell ref="AS13:AT13"/>
    <mergeCell ref="AQ13:AR13"/>
    <mergeCell ref="AQ12:AR12"/>
    <mergeCell ref="C14:O14"/>
    <mergeCell ref="Q14:R14"/>
    <mergeCell ref="AG14:AI14"/>
    <mergeCell ref="P17:AF17"/>
    <mergeCell ref="P18:AF18"/>
    <mergeCell ref="AS14:AT14"/>
    <mergeCell ref="C15:O15"/>
    <mergeCell ref="Q15:R15"/>
    <mergeCell ref="AG15:AI15"/>
    <mergeCell ref="AS15:AT15"/>
    <mergeCell ref="A29:AM29"/>
    <mergeCell ref="AO29:AT29"/>
    <mergeCell ref="A16:B18"/>
    <mergeCell ref="C16:L18"/>
    <mergeCell ref="M16:O18"/>
    <mergeCell ref="P16:AF16"/>
    <mergeCell ref="AG16:AI18"/>
    <mergeCell ref="AJ16:AO18"/>
    <mergeCell ref="A20:AF20"/>
    <mergeCell ref="AG20:AK20"/>
    <mergeCell ref="Z32:AT32"/>
    <mergeCell ref="A31:B32"/>
    <mergeCell ref="J31:L31"/>
    <mergeCell ref="N31:P31"/>
    <mergeCell ref="Q31:T31"/>
    <mergeCell ref="B24:AT24"/>
    <mergeCell ref="B25:AT25"/>
    <mergeCell ref="B26:AT26"/>
    <mergeCell ref="B28:AT28"/>
    <mergeCell ref="B27:AT27"/>
    <mergeCell ref="P33:X33"/>
    <mergeCell ref="A30:B30"/>
    <mergeCell ref="C30:I30"/>
    <mergeCell ref="J30:T30"/>
    <mergeCell ref="U30:Y30"/>
    <mergeCell ref="Y33:AF33"/>
    <mergeCell ref="Z30:AT30"/>
    <mergeCell ref="N32:P32"/>
    <mergeCell ref="Q32:T32"/>
    <mergeCell ref="U32:Y32"/>
    <mergeCell ref="AG33:AI33"/>
    <mergeCell ref="AS33:AT33"/>
    <mergeCell ref="U31:Y31"/>
    <mergeCell ref="Z31:AT31"/>
    <mergeCell ref="C32:E32"/>
    <mergeCell ref="F32:H32"/>
    <mergeCell ref="J32:L32"/>
    <mergeCell ref="C31:E31"/>
    <mergeCell ref="F31:H31"/>
    <mergeCell ref="C33:O33"/>
    <mergeCell ref="C34:O34"/>
    <mergeCell ref="Q34:R34"/>
    <mergeCell ref="AG34:AI34"/>
    <mergeCell ref="AS34:AT34"/>
    <mergeCell ref="C35:O35"/>
    <mergeCell ref="Q35:R35"/>
    <mergeCell ref="AG35:AI35"/>
    <mergeCell ref="AS35:AT35"/>
    <mergeCell ref="AQ34:AR34"/>
    <mergeCell ref="AQ35:AR35"/>
    <mergeCell ref="C36:O36"/>
    <mergeCell ref="Q36:R36"/>
    <mergeCell ref="AG36:AI36"/>
    <mergeCell ref="AS36:AT36"/>
    <mergeCell ref="C37:O37"/>
    <mergeCell ref="Q37:R37"/>
    <mergeCell ref="AG37:AI37"/>
    <mergeCell ref="AS37:AT37"/>
    <mergeCell ref="AQ36:AR36"/>
    <mergeCell ref="AQ37:AR37"/>
    <mergeCell ref="C38:O38"/>
    <mergeCell ref="Q38:R38"/>
    <mergeCell ref="AG38:AI38"/>
    <mergeCell ref="AS38:AT38"/>
    <mergeCell ref="C39:O39"/>
    <mergeCell ref="Q39:R39"/>
    <mergeCell ref="AG39:AI39"/>
    <mergeCell ref="AS39:AT39"/>
    <mergeCell ref="AQ38:AR38"/>
    <mergeCell ref="AQ39:AR39"/>
    <mergeCell ref="C43:O43"/>
    <mergeCell ref="Q43:R43"/>
    <mergeCell ref="AG43:AI43"/>
    <mergeCell ref="AS43:AT43"/>
    <mergeCell ref="Q40:R40"/>
    <mergeCell ref="AG40:AI40"/>
    <mergeCell ref="AS40:AT40"/>
    <mergeCell ref="Q41:R41"/>
    <mergeCell ref="AG41:AI41"/>
    <mergeCell ref="AS41:AT41"/>
    <mergeCell ref="B54:AT54"/>
    <mergeCell ref="B56:AT56"/>
    <mergeCell ref="P45:AF45"/>
    <mergeCell ref="P46:AF46"/>
    <mergeCell ref="A44:B46"/>
    <mergeCell ref="C44:L46"/>
    <mergeCell ref="M44:O46"/>
    <mergeCell ref="P44:AF44"/>
    <mergeCell ref="AG44:AI46"/>
    <mergeCell ref="AJ44:AO46"/>
    <mergeCell ref="A57:AM57"/>
    <mergeCell ref="AO57:AT57"/>
    <mergeCell ref="A58:B58"/>
    <mergeCell ref="C58:I58"/>
    <mergeCell ref="J58:T58"/>
    <mergeCell ref="U58:Y58"/>
    <mergeCell ref="Z58:AT58"/>
    <mergeCell ref="A59:B60"/>
    <mergeCell ref="C59:E59"/>
    <mergeCell ref="F59:H59"/>
    <mergeCell ref="J59:L59"/>
    <mergeCell ref="N59:P59"/>
    <mergeCell ref="Q59:T59"/>
    <mergeCell ref="U59:Y59"/>
    <mergeCell ref="C60:E60"/>
    <mergeCell ref="F60:H60"/>
    <mergeCell ref="J60:L60"/>
    <mergeCell ref="N60:P60"/>
    <mergeCell ref="Q60:T60"/>
    <mergeCell ref="U60:Y60"/>
    <mergeCell ref="C61:O61"/>
    <mergeCell ref="P61:X61"/>
    <mergeCell ref="Y61:AF61"/>
    <mergeCell ref="AG61:AI61"/>
    <mergeCell ref="AS61:AT61"/>
    <mergeCell ref="AJ61:AP61"/>
    <mergeCell ref="AQ61:AR61"/>
    <mergeCell ref="C62:O62"/>
    <mergeCell ref="Q62:R62"/>
    <mergeCell ref="AG62:AI62"/>
    <mergeCell ref="AS62:AT62"/>
    <mergeCell ref="C63:O63"/>
    <mergeCell ref="Q63:R63"/>
    <mergeCell ref="AG63:AI63"/>
    <mergeCell ref="AS63:AT63"/>
    <mergeCell ref="AQ62:AR62"/>
    <mergeCell ref="AQ63:AR63"/>
    <mergeCell ref="Q64:R64"/>
    <mergeCell ref="AG64:AI64"/>
    <mergeCell ref="AS64:AT64"/>
    <mergeCell ref="Q65:R65"/>
    <mergeCell ref="AG65:AI65"/>
    <mergeCell ref="AS65:AT65"/>
    <mergeCell ref="AQ64:AR64"/>
    <mergeCell ref="AQ65:AR65"/>
    <mergeCell ref="Q66:R66"/>
    <mergeCell ref="AG66:AI66"/>
    <mergeCell ref="AS66:AT66"/>
    <mergeCell ref="Q67:R67"/>
    <mergeCell ref="AG67:AI67"/>
    <mergeCell ref="AS67:AT67"/>
    <mergeCell ref="AQ66:AR66"/>
    <mergeCell ref="AQ67:AR67"/>
    <mergeCell ref="Q68:R68"/>
    <mergeCell ref="AG68:AI68"/>
    <mergeCell ref="AS68:AT68"/>
    <mergeCell ref="Q69:R69"/>
    <mergeCell ref="AG69:AI69"/>
    <mergeCell ref="AS69:AT69"/>
    <mergeCell ref="AQ68:AR68"/>
    <mergeCell ref="AQ69:AR69"/>
    <mergeCell ref="Q70:R70"/>
    <mergeCell ref="AG70:AI70"/>
    <mergeCell ref="P73:AF73"/>
    <mergeCell ref="P74:AF74"/>
    <mergeCell ref="AS70:AT70"/>
    <mergeCell ref="Q71:R71"/>
    <mergeCell ref="AG71:AI71"/>
    <mergeCell ref="AS71:AT71"/>
    <mergeCell ref="AQ71:AR71"/>
    <mergeCell ref="AP72:AP74"/>
    <mergeCell ref="AJ75:AO75"/>
    <mergeCell ref="AS75:AT75"/>
    <mergeCell ref="A72:B74"/>
    <mergeCell ref="C72:L74"/>
    <mergeCell ref="M72:O74"/>
    <mergeCell ref="P72:AF72"/>
    <mergeCell ref="AG72:AI74"/>
    <mergeCell ref="AJ72:AO74"/>
    <mergeCell ref="AQ75:AR75"/>
    <mergeCell ref="AO85:AT85"/>
    <mergeCell ref="A86:B86"/>
    <mergeCell ref="C86:I86"/>
    <mergeCell ref="J86:T86"/>
    <mergeCell ref="U86:Y86"/>
    <mergeCell ref="Z86:AT86"/>
    <mergeCell ref="U88:Y88"/>
    <mergeCell ref="A87:B88"/>
    <mergeCell ref="C87:E87"/>
    <mergeCell ref="F87:H87"/>
    <mergeCell ref="J87:L87"/>
    <mergeCell ref="N87:P87"/>
    <mergeCell ref="Q87:T87"/>
    <mergeCell ref="AS89:AT89"/>
    <mergeCell ref="Q90:R90"/>
    <mergeCell ref="AG90:AI90"/>
    <mergeCell ref="AS90:AT90"/>
    <mergeCell ref="U87:Y87"/>
    <mergeCell ref="C88:E88"/>
    <mergeCell ref="F88:H88"/>
    <mergeCell ref="J88:L88"/>
    <mergeCell ref="N88:P88"/>
    <mergeCell ref="Q88:T88"/>
    <mergeCell ref="AQ90:AR90"/>
    <mergeCell ref="AQ91:AR91"/>
    <mergeCell ref="C89:O89"/>
    <mergeCell ref="P89:X89"/>
    <mergeCell ref="Y89:AF89"/>
    <mergeCell ref="AG89:AI89"/>
    <mergeCell ref="Q92:R92"/>
    <mergeCell ref="AG92:AI92"/>
    <mergeCell ref="AS92:AT92"/>
    <mergeCell ref="Q93:R93"/>
    <mergeCell ref="AG93:AI93"/>
    <mergeCell ref="AS93:AT93"/>
    <mergeCell ref="AQ92:AR92"/>
    <mergeCell ref="Q94:R94"/>
    <mergeCell ref="AG94:AI94"/>
    <mergeCell ref="AS94:AT94"/>
    <mergeCell ref="Q95:R95"/>
    <mergeCell ref="AG95:AI95"/>
    <mergeCell ref="AS95:AT95"/>
    <mergeCell ref="Q99:R99"/>
    <mergeCell ref="AG99:AI99"/>
    <mergeCell ref="AS99:AT99"/>
    <mergeCell ref="Q96:R96"/>
    <mergeCell ref="AG96:AI96"/>
    <mergeCell ref="AS96:AT96"/>
    <mergeCell ref="Q97:R97"/>
    <mergeCell ref="AG97:AI97"/>
    <mergeCell ref="AS97:AT97"/>
    <mergeCell ref="AS98:AT98"/>
    <mergeCell ref="P101:AF101"/>
    <mergeCell ref="P102:AF102"/>
    <mergeCell ref="A103:J103"/>
    <mergeCell ref="K103:AF103"/>
    <mergeCell ref="AG103:AI103"/>
    <mergeCell ref="A100:B102"/>
    <mergeCell ref="C100:L102"/>
    <mergeCell ref="M100:O102"/>
    <mergeCell ref="P100:AF100"/>
    <mergeCell ref="AG100:AI102"/>
    <mergeCell ref="AJ100:AO102"/>
    <mergeCell ref="AJ103:AO103"/>
    <mergeCell ref="AM48:AT48"/>
    <mergeCell ref="A49:AT49"/>
    <mergeCell ref="C98:O98"/>
    <mergeCell ref="Q98:R98"/>
    <mergeCell ref="AG98:AI98"/>
    <mergeCell ref="C99:O99"/>
    <mergeCell ref="C97:O97"/>
    <mergeCell ref="C96:O96"/>
    <mergeCell ref="A115:B116"/>
    <mergeCell ref="C115:E115"/>
    <mergeCell ref="F115:H115"/>
    <mergeCell ref="J115:L115"/>
    <mergeCell ref="N115:P115"/>
    <mergeCell ref="Q115:T115"/>
    <mergeCell ref="N116:P116"/>
    <mergeCell ref="Q116:T116"/>
    <mergeCell ref="U114:Y114"/>
    <mergeCell ref="C117:O117"/>
    <mergeCell ref="P117:X117"/>
    <mergeCell ref="Y117:AF117"/>
    <mergeCell ref="Z116:AT116"/>
    <mergeCell ref="Z115:AT115"/>
    <mergeCell ref="Z114:AT114"/>
    <mergeCell ref="U116:Y116"/>
    <mergeCell ref="AG117:AI117"/>
    <mergeCell ref="AS117:AT117"/>
    <mergeCell ref="C118:O118"/>
    <mergeCell ref="Q118:R118"/>
    <mergeCell ref="AG118:AI118"/>
    <mergeCell ref="AS118:AT118"/>
    <mergeCell ref="C119:O119"/>
    <mergeCell ref="Q119:R119"/>
    <mergeCell ref="AG119:AI119"/>
    <mergeCell ref="AS119:AT119"/>
    <mergeCell ref="AQ118:AR118"/>
    <mergeCell ref="AQ119:AR119"/>
    <mergeCell ref="C120:O120"/>
    <mergeCell ref="Q120:R120"/>
    <mergeCell ref="AG120:AI120"/>
    <mergeCell ref="AS120:AT120"/>
    <mergeCell ref="C121:O121"/>
    <mergeCell ref="Q121:R121"/>
    <mergeCell ref="AG121:AI121"/>
    <mergeCell ref="AS121:AT121"/>
    <mergeCell ref="AQ120:AR120"/>
    <mergeCell ref="AQ121:AR121"/>
    <mergeCell ref="C122:O122"/>
    <mergeCell ref="Q122:R122"/>
    <mergeCell ref="AG122:AI122"/>
    <mergeCell ref="AS122:AT122"/>
    <mergeCell ref="C123:O123"/>
    <mergeCell ref="Q123:R123"/>
    <mergeCell ref="AG123:AI123"/>
    <mergeCell ref="AS123:AT123"/>
    <mergeCell ref="AQ122:AR122"/>
    <mergeCell ref="AQ123:AR123"/>
    <mergeCell ref="C124:O124"/>
    <mergeCell ref="Q124:R124"/>
    <mergeCell ref="AG124:AI124"/>
    <mergeCell ref="AS124:AT124"/>
    <mergeCell ref="C125:O125"/>
    <mergeCell ref="Q125:R125"/>
    <mergeCell ref="AG125:AI125"/>
    <mergeCell ref="AS125:AT125"/>
    <mergeCell ref="AQ124:AR124"/>
    <mergeCell ref="AQ125:AR125"/>
    <mergeCell ref="C126:O126"/>
    <mergeCell ref="Q126:R126"/>
    <mergeCell ref="AG126:AI126"/>
    <mergeCell ref="AS126:AT126"/>
    <mergeCell ref="C127:O127"/>
    <mergeCell ref="Q127:R127"/>
    <mergeCell ref="AG127:AI127"/>
    <mergeCell ref="AS127:AT127"/>
    <mergeCell ref="B137:AT137"/>
    <mergeCell ref="B138:AT138"/>
    <mergeCell ref="B139:AT139"/>
    <mergeCell ref="B140:AT140"/>
    <mergeCell ref="P129:AF129"/>
    <mergeCell ref="P130:AF130"/>
    <mergeCell ref="A131:J131"/>
    <mergeCell ref="K131:AF131"/>
    <mergeCell ref="AG131:AI131"/>
    <mergeCell ref="M128:O130"/>
    <mergeCell ref="A133:AT133"/>
    <mergeCell ref="B136:AT136"/>
    <mergeCell ref="AJ131:AO131"/>
    <mergeCell ref="AS131:AT131"/>
    <mergeCell ref="A128:B130"/>
    <mergeCell ref="C128:L130"/>
    <mergeCell ref="A132:AF132"/>
    <mergeCell ref="B135:AT135"/>
    <mergeCell ref="AM132:AT132"/>
    <mergeCell ref="AG132:AK132"/>
    <mergeCell ref="AQ14:AR14"/>
    <mergeCell ref="P128:AF128"/>
    <mergeCell ref="AQ15:AR15"/>
    <mergeCell ref="Z4:AT4"/>
    <mergeCell ref="AJ33:AP33"/>
    <mergeCell ref="AQ33:AR33"/>
    <mergeCell ref="AQ6:AR6"/>
    <mergeCell ref="AQ7:AR7"/>
    <mergeCell ref="AQ40:AR40"/>
    <mergeCell ref="AG48:AK48"/>
    <mergeCell ref="AS47:AT47"/>
    <mergeCell ref="AQ41:AR41"/>
    <mergeCell ref="AQ42:AR42"/>
    <mergeCell ref="AP44:AP46"/>
    <mergeCell ref="AS42:AT42"/>
    <mergeCell ref="AQ44:AR46"/>
    <mergeCell ref="AS44:AT46"/>
    <mergeCell ref="C95:O95"/>
    <mergeCell ref="C94:O94"/>
    <mergeCell ref="C93:O93"/>
    <mergeCell ref="C92:O92"/>
    <mergeCell ref="C71:O71"/>
    <mergeCell ref="C70:O70"/>
    <mergeCell ref="A85:AM85"/>
    <mergeCell ref="A75:J75"/>
    <mergeCell ref="K75:AF75"/>
    <mergeCell ref="AG75:AI75"/>
    <mergeCell ref="C69:O69"/>
    <mergeCell ref="C68:O68"/>
    <mergeCell ref="C67:O67"/>
    <mergeCell ref="C91:O91"/>
    <mergeCell ref="C90:O90"/>
    <mergeCell ref="B83:AT83"/>
    <mergeCell ref="B84:AT84"/>
    <mergeCell ref="Q91:R91"/>
    <mergeCell ref="AG91:AI91"/>
    <mergeCell ref="AS91:AT91"/>
    <mergeCell ref="C64:O64"/>
    <mergeCell ref="C41:O41"/>
    <mergeCell ref="C40:O40"/>
    <mergeCell ref="B53:AT53"/>
    <mergeCell ref="B52:AT52"/>
    <mergeCell ref="B51:AT51"/>
    <mergeCell ref="A48:AF48"/>
    <mergeCell ref="AQ43:AR43"/>
    <mergeCell ref="AG47:AI47"/>
    <mergeCell ref="AJ47:AO47"/>
    <mergeCell ref="AO113:AT113"/>
    <mergeCell ref="A113:AM113"/>
    <mergeCell ref="B112:AT112"/>
    <mergeCell ref="B111:AT111"/>
    <mergeCell ref="U115:Y115"/>
    <mergeCell ref="C116:E116"/>
    <mergeCell ref="F116:H116"/>
    <mergeCell ref="J116:L116"/>
    <mergeCell ref="C114:I114"/>
    <mergeCell ref="J114:T114"/>
    <mergeCell ref="AS19:AT19"/>
    <mergeCell ref="AG19:AI19"/>
    <mergeCell ref="B110:AT110"/>
    <mergeCell ref="Z88:AT88"/>
    <mergeCell ref="Z87:AT87"/>
    <mergeCell ref="Z60:AT60"/>
    <mergeCell ref="Z59:AT59"/>
    <mergeCell ref="B55:AT55"/>
    <mergeCell ref="C66:O66"/>
    <mergeCell ref="C65:O65"/>
    <mergeCell ref="A47:J47"/>
    <mergeCell ref="K47:AF47"/>
    <mergeCell ref="A19:J19"/>
    <mergeCell ref="K19:AF19"/>
    <mergeCell ref="AJ19:AO19"/>
    <mergeCell ref="AQ19:AR19"/>
    <mergeCell ref="AQ47:AR47"/>
    <mergeCell ref="C42:O42"/>
    <mergeCell ref="Q42:R42"/>
    <mergeCell ref="AG42:AI42"/>
  </mergeCells>
  <printOptions horizontalCentered="1" vertic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 r:id="rId4"/>
  <rowBreaks count="3" manualBreakCount="3">
    <brk id="28" max="255" man="1"/>
    <brk id="56" max="255" man="1"/>
    <brk id="11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（独）勤労者退職金共済機構</dc:creator>
  <cp:keywords/>
  <dc:description/>
  <cp:lastModifiedBy>（独）勤労者退職金共済機構</cp:lastModifiedBy>
  <cp:lastPrinted>2024-02-14T04:52:21Z</cp:lastPrinted>
  <dcterms:created xsi:type="dcterms:W3CDTF">2012-01-18T06:22:40Z</dcterms:created>
  <dcterms:modified xsi:type="dcterms:W3CDTF">2024-02-22T02:12:11Z</dcterms:modified>
  <cp:category/>
  <cp:version/>
  <cp:contentType/>
  <cp:contentStatus/>
</cp:coreProperties>
</file>